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minimized="1" xWindow="2460" yWindow="2190" windowWidth="21555" windowHeight="11655" firstSheet="1" activeTab="1"/>
  </bookViews>
  <sheets>
    <sheet name="データ" sheetId="2" state="hidden" r:id="rId1"/>
    <sheet name="図表10 世界の特許登録件数の推移（2005-2014）" sheetId="1" r:id="rId2"/>
  </sheets>
  <calcPr calcId="152511"/>
</workbook>
</file>

<file path=xl/calcChain.xml><?xml version="1.0" encoding="utf-8"?>
<calcChain xmlns="http://schemas.openxmlformats.org/spreadsheetml/2006/main">
  <c r="L5" i="2" l="1"/>
  <c r="K5" i="2"/>
  <c r="J5" i="2"/>
  <c r="I5" i="2"/>
  <c r="H5" i="2"/>
  <c r="G5" i="2"/>
  <c r="F5" i="2"/>
  <c r="E5" i="2"/>
  <c r="D5" i="2"/>
  <c r="C5" i="2"/>
</calcChain>
</file>

<file path=xl/sharedStrings.xml><?xml version="1.0" encoding="utf-8"?>
<sst xmlns="http://schemas.openxmlformats.org/spreadsheetml/2006/main" count="6" uniqueCount="6">
  <si>
    <t>図表10：世界の特許登録件数の推移（2005-2014）</t>
  </si>
  <si>
    <t>Chart 10 : Changes in the Number of Patent Registrations in the World (2005-2014)</t>
  </si>
  <si>
    <t>（資料 / Source） WIPO IP Statistics Data Center</t>
    <phoneticPr fontId="2"/>
  </si>
  <si>
    <t>居住者による特許登録/Resident</t>
    <rPh sb="0" eb="3">
      <t>キョジュウシャ</t>
    </rPh>
    <rPh sb="6" eb="8">
      <t>トッキョ</t>
    </rPh>
    <rPh sb="8" eb="10">
      <t>トウロク</t>
    </rPh>
    <phoneticPr fontId="2"/>
  </si>
  <si>
    <t>非居住者による特許登録/Non-Resident</t>
    <rPh sb="0" eb="1">
      <t>ヒ</t>
    </rPh>
    <rPh sb="1" eb="4">
      <t>キョジュウシャ</t>
    </rPh>
    <rPh sb="7" eb="9">
      <t>トッキョ</t>
    </rPh>
    <rPh sb="9" eb="11">
      <t>トウロク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</si>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</sst>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1" applyFill="1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7184767584525"/>
          <c:y val="0.1234397211511741"/>
          <c:w val="0.71766109118017085"/>
          <c:h val="0.711490746199060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居住者による特許登録/Resident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データ!$C$3:$L$3</c:f>
              <c:numCache>
                <c:formatCode>General</c:formatCode>
                <c:ptCount val="10"/>
                <c:pt idx="0">
                  <c:v>37.1</c:v>
                </c:pt>
                <c:pt idx="1">
                  <c:v>45.2</c:v>
                </c:pt>
                <c:pt idx="2">
                  <c:v>46.6</c:v>
                </c:pt>
                <c:pt idx="3">
                  <c:v>46.6</c:v>
                </c:pt>
                <c:pt idx="4">
                  <c:v>48.7</c:v>
                </c:pt>
                <c:pt idx="5">
                  <c:v>55.3</c:v>
                </c:pt>
                <c:pt idx="6">
                  <c:v>60.9</c:v>
                </c:pt>
                <c:pt idx="7">
                  <c:v>69.599999999999994</c:v>
                </c:pt>
                <c:pt idx="8">
                  <c:v>72.099999999999994</c:v>
                </c:pt>
                <c:pt idx="9">
                  <c:v>70.8</c:v>
                </c:pt>
              </c:numCache>
            </c:numRef>
          </c:val>
        </c:ser>
        <c:ser>
          <c:idx val="1"/>
          <c:order val="1"/>
          <c:tx>
            <c:strRef>
              <c:f>データ!$B$4</c:f>
              <c:strCache>
                <c:ptCount val="1"/>
                <c:pt idx="0">
                  <c:v>非居住者による特許登録/Non-Resident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データ!$C$4:$L$4</c:f>
              <c:numCache>
                <c:formatCode>General</c:formatCode>
                <c:ptCount val="10"/>
                <c:pt idx="0">
                  <c:v>26.1</c:v>
                </c:pt>
                <c:pt idx="1">
                  <c:v>30</c:v>
                </c:pt>
                <c:pt idx="2">
                  <c:v>30.8</c:v>
                </c:pt>
                <c:pt idx="3">
                  <c:v>31.3</c:v>
                </c:pt>
                <c:pt idx="4">
                  <c:v>32.5</c:v>
                </c:pt>
                <c:pt idx="5">
                  <c:v>35.9</c:v>
                </c:pt>
                <c:pt idx="6">
                  <c:v>39.1</c:v>
                </c:pt>
                <c:pt idx="7">
                  <c:v>44</c:v>
                </c:pt>
                <c:pt idx="8">
                  <c:v>45.1</c:v>
                </c:pt>
                <c:pt idx="9">
                  <c:v>46.9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95178496"/>
        <c:axId val="195180416"/>
      </c:barChart>
      <c:catAx>
        <c:axId val="19517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（登録年</a:t>
                </a:r>
                <a:r>
                  <a:rPr lang="en-US" altLang="ja-JP"/>
                  <a:t>/Year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78756744164375903"/>
              <c:y val="0.90370382649537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crossAx val="195180416"/>
        <c:crosses val="autoZero"/>
        <c:auto val="1"/>
        <c:lblAlgn val="ctr"/>
        <c:lblOffset val="100"/>
        <c:noMultiLvlLbl val="0"/>
      </c:catAx>
      <c:valAx>
        <c:axId val="195180416"/>
        <c:scaling>
          <c:orientation val="minMax"/>
          <c:max val="12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（万件</a:t>
                </a:r>
                <a:r>
                  <a:rPr lang="en-US" altLang="ja-JP"/>
                  <a:t>/Ten Thousands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7.6413517836897607E-2"/>
              <c:y val="7.8629644978588202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crossAx val="195178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986706056129985"/>
          <c:y val="0.11286118166928537"/>
          <c:w val="0.40620384047267355"/>
          <c:h val="0.17847814775607918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printSettings>
    <c:headerFooter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7184767584525"/>
          <c:y val="0.1234397211511741"/>
          <c:w val="0.71766109118017085"/>
          <c:h val="0.711490746199060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居住者による特許登録/Resident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データ!$C$3:$L$3</c:f>
              <c:numCache>
                <c:formatCode>General</c:formatCode>
                <c:ptCount val="10"/>
                <c:pt idx="0">
                  <c:v>37.1</c:v>
                </c:pt>
                <c:pt idx="1">
                  <c:v>45.2</c:v>
                </c:pt>
                <c:pt idx="2">
                  <c:v>46.6</c:v>
                </c:pt>
                <c:pt idx="3">
                  <c:v>46.6</c:v>
                </c:pt>
                <c:pt idx="4">
                  <c:v>48.7</c:v>
                </c:pt>
                <c:pt idx="5">
                  <c:v>55.3</c:v>
                </c:pt>
                <c:pt idx="6">
                  <c:v>60.9</c:v>
                </c:pt>
                <c:pt idx="7">
                  <c:v>69.599999999999994</c:v>
                </c:pt>
                <c:pt idx="8">
                  <c:v>72.099999999999994</c:v>
                </c:pt>
                <c:pt idx="9">
                  <c:v>70.8</c:v>
                </c:pt>
              </c:numCache>
            </c:numRef>
          </c:val>
        </c:ser>
        <c:ser>
          <c:idx val="1"/>
          <c:order val="1"/>
          <c:tx>
            <c:strRef>
              <c:f>データ!$B$4</c:f>
              <c:strCache>
                <c:ptCount val="1"/>
                <c:pt idx="0">
                  <c:v>非居住者による特許登録/Non-Resident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データ!$C$4:$L$4</c:f>
              <c:numCache>
                <c:formatCode>General</c:formatCode>
                <c:ptCount val="10"/>
                <c:pt idx="0">
                  <c:v>26.1</c:v>
                </c:pt>
                <c:pt idx="1">
                  <c:v>30</c:v>
                </c:pt>
                <c:pt idx="2">
                  <c:v>30.8</c:v>
                </c:pt>
                <c:pt idx="3">
                  <c:v>31.3</c:v>
                </c:pt>
                <c:pt idx="4">
                  <c:v>32.5</c:v>
                </c:pt>
                <c:pt idx="5">
                  <c:v>35.9</c:v>
                </c:pt>
                <c:pt idx="6">
                  <c:v>39.1</c:v>
                </c:pt>
                <c:pt idx="7">
                  <c:v>44</c:v>
                </c:pt>
                <c:pt idx="8">
                  <c:v>45.1</c:v>
                </c:pt>
                <c:pt idx="9">
                  <c:v>46.9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95320064"/>
        <c:axId val="195334528"/>
      </c:barChart>
      <c:catAx>
        <c:axId val="19532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（登録年</a:t>
                </a:r>
                <a:r>
                  <a:rPr lang="en-US" altLang="ja-JP"/>
                  <a:t>/Year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75211698980758868"/>
              <c:y val="0.903703887407774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crossAx val="195334528"/>
        <c:crosses val="autoZero"/>
        <c:auto val="1"/>
        <c:lblAlgn val="ctr"/>
        <c:lblOffset val="100"/>
        <c:noMultiLvlLbl val="0"/>
      </c:catAx>
      <c:valAx>
        <c:axId val="195334528"/>
        <c:scaling>
          <c:orientation val="minMax"/>
          <c:max val="12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（万件</a:t>
                </a:r>
                <a:r>
                  <a:rPr lang="en-US" altLang="ja-JP"/>
                  <a:t>/Ten Thousand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5.6718811182575588E-2"/>
              <c:y val="3.935905649589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crossAx val="19532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986706056129985"/>
          <c:y val="0.11286118166928537"/>
          <c:w val="0.40620384047267355"/>
          <c:h val="0.17847814775607918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printSettings>
    <c:headerFooter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10</xdr:col>
      <xdr:colOff>276225</xdr:colOff>
      <xdr:row>28</xdr:row>
      <xdr:rowOff>28575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0.02708</cdr:x>
      <cdr:y>0.39931</cdr:y>
    </cdr:from>
    <cdr:to>
      <cdr:x>0.12708</cdr:x>
      <cdr:y>0.57986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3825" y="1095375"/>
          <a:ext cx="4572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0.15237</cdr:x>
      <cdr:y>0.36311</cdr:y>
    </cdr:from>
    <cdr:to>
      <cdr:x>0.24556</cdr:x>
      <cdr:y>0.44467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981075" y="1314450"/>
          <a:ext cx="6000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0.85385</cdr:x>
      <cdr:y>0.13945</cdr:y>
    </cdr:from>
    <cdr:to>
      <cdr:x>0.86095</cdr:x>
      <cdr:y>0.40257</cdr:y>
    </cdr:to>
    <cdr:sp macro="" textlink="">
      <cdr:nvSpPr>
        <cdr:cNvPr id="3" name="右中かっこ 2"/>
        <cdr:cNvSpPr/>
      </cdr:nvSpPr>
      <cdr:spPr>
        <a:xfrm xmlns:a="http://schemas.openxmlformats.org/drawingml/2006/main">
          <a:off x="5497831" y="504825"/>
          <a:ext cx="45719" cy="952500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0.86834</cdr:x>
      <cdr:y>0.19734</cdr:y>
    </cdr:from>
    <cdr:to>
      <cdr:x>0.97781</cdr:x>
      <cdr:y>0.4052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5591175" y="714375"/>
          <a:ext cx="704850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>
              <a:solidFill>
                <a:srgbClr val="FF0000"/>
              </a:solidFill>
            </a:rPr>
            <a:t>4</a:t>
          </a:r>
          <a:r>
            <a:rPr lang="ja-JP" altLang="en-US" sz="800">
              <a:solidFill>
                <a:srgbClr val="FF0000"/>
              </a:solidFill>
            </a:rPr>
            <a:t>割弱が非居住者による登録</a:t>
          </a:r>
        </a:p>
      </cdr:txBody>
    </cdr:sp>
  </cdr:relSizeAnchor>
  <cdr:relSizeAnchor xmlns:cdr="http://schemas.openxmlformats.org/drawingml/2006/chartDrawing">
    <cdr:from>
      <cdr:x>0.86736</cdr:x>
      <cdr:y>0.35088</cdr:y>
    </cdr:from>
    <cdr:to>
      <cdr:x>0.98619</cdr:x>
      <cdr:y>0.55877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5584825" y="1270000"/>
          <a:ext cx="765175" cy="752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/>
            <a:t>38% are Registrations by non-resident</a:t>
          </a:r>
          <a:endParaRPr kumimoji="1" lang="ja-JP" altLang="en-US" sz="1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3</xdr:row>
      <xdr:rowOff>76200</xdr:rowOff>
    </xdr:from>
    <xdr:to>
      <xdr:col>10</xdr:col>
      <xdr:colOff>200025</xdr:colOff>
      <xdr:row>24</xdr:row>
      <xdr:rowOff>104775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0.02708</cdr:x>
      <cdr:y>0.39931</cdr:y>
    </cdr:from>
    <cdr:to>
      <cdr:x>0.12708</cdr:x>
      <cdr:y>0.57986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3825" y="1095375"/>
          <a:ext cx="4572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0.15237</cdr:x>
      <cdr:y>0.36311</cdr:y>
    </cdr:from>
    <cdr:to>
      <cdr:x>0.24556</cdr:x>
      <cdr:y>0.44467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981075" y="1314450"/>
          <a:ext cx="6000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5"/>
  <sheetViews>
    <sheetView workbookViewId="0"/>
  </sheetViews>
  <sheetFormatPr defaultRowHeight="13.5" x14ac:dyDescent="0.15"/>
  <sheetData>
    <row r="2" spans="2:12" x14ac:dyDescent="0.15">
      <c r="B2" s="4"/>
      <c r="C2" s="5">
        <v>2005</v>
      </c>
      <c r="D2" s="5">
        <v>2006</v>
      </c>
      <c r="E2" s="5">
        <v>2007</v>
      </c>
      <c r="F2" s="5">
        <v>2008</v>
      </c>
      <c r="G2" s="5">
        <v>2009</v>
      </c>
      <c r="H2" s="5">
        <v>2010</v>
      </c>
      <c r="I2" s="5">
        <v>2011</v>
      </c>
      <c r="J2" s="5">
        <v>2012</v>
      </c>
      <c r="K2" s="5">
        <v>2013</v>
      </c>
      <c r="L2" s="5">
        <v>2014</v>
      </c>
    </row>
    <row r="3" spans="2:12" x14ac:dyDescent="0.15">
      <c r="B3" s="4" t="s">
        <v>3</v>
      </c>
      <c r="C3" s="6">
        <v>37.1</v>
      </c>
      <c r="D3" s="6">
        <v>45.2</v>
      </c>
      <c r="E3" s="6">
        <v>46.6</v>
      </c>
      <c r="F3" s="6">
        <v>46.6</v>
      </c>
      <c r="G3" s="6">
        <v>48.7</v>
      </c>
      <c r="H3" s="6">
        <v>55.3</v>
      </c>
      <c r="I3" s="6">
        <v>60.9</v>
      </c>
      <c r="J3" s="6">
        <v>69.599999999999994</v>
      </c>
      <c r="K3" s="6">
        <v>72.099999999999994</v>
      </c>
      <c r="L3" s="6">
        <v>70.8</v>
      </c>
    </row>
    <row r="4" spans="2:12" x14ac:dyDescent="0.15">
      <c r="B4" s="4" t="s">
        <v>4</v>
      </c>
      <c r="C4" s="6">
        <v>26.1</v>
      </c>
      <c r="D4" s="6">
        <v>30</v>
      </c>
      <c r="E4" s="6">
        <v>30.8</v>
      </c>
      <c r="F4" s="6">
        <v>31.3</v>
      </c>
      <c r="G4" s="6">
        <v>32.5</v>
      </c>
      <c r="H4" s="6">
        <v>35.9</v>
      </c>
      <c r="I4" s="6">
        <v>39.1</v>
      </c>
      <c r="J4" s="6">
        <v>44</v>
      </c>
      <c r="K4" s="6">
        <v>45.1</v>
      </c>
      <c r="L4" s="6">
        <v>46.9</v>
      </c>
    </row>
    <row r="5" spans="2:12" x14ac:dyDescent="0.15">
      <c r="B5" s="4" t="s">
        <v>5</v>
      </c>
      <c r="C5" s="7">
        <f>SUM(C3:C4)</f>
        <v>63.2</v>
      </c>
      <c r="D5" s="7">
        <f>SUM(D3:D4)</f>
        <v>75.2</v>
      </c>
      <c r="E5" s="7">
        <f>SUM(E3:E4)</f>
        <v>77.400000000000006</v>
      </c>
      <c r="F5" s="7">
        <f t="shared" ref="F5:L5" si="0">SUM(F3:F4)</f>
        <v>77.900000000000006</v>
      </c>
      <c r="G5" s="7">
        <f t="shared" si="0"/>
        <v>81.2</v>
      </c>
      <c r="H5" s="7">
        <f t="shared" si="0"/>
        <v>91.199999999999989</v>
      </c>
      <c r="I5" s="7">
        <f t="shared" si="0"/>
        <v>100</v>
      </c>
      <c r="J5" s="7">
        <f t="shared" si="0"/>
        <v>113.6</v>
      </c>
      <c r="K5" s="7">
        <f t="shared" si="0"/>
        <v>117.19999999999999</v>
      </c>
      <c r="L5" s="7">
        <f t="shared" si="0"/>
        <v>117.69999999999999</v>
      </c>
    </row>
  </sheetData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32"/>
  <sheetViews>
    <sheetView tabSelected="1" workbookViewId="0"/>
  </sheetViews>
  <sheetFormatPr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  <row r="27" spans="2:11" ht="13.5" customHeight="1" x14ac:dyDescent="0.15">
      <c r="B27" s="8" t="s">
        <v>2</v>
      </c>
      <c r="C27" s="8"/>
      <c r="D27" s="8"/>
      <c r="E27" s="8"/>
      <c r="F27" s="8"/>
      <c r="G27" s="8"/>
      <c r="H27" s="8"/>
      <c r="I27" s="8"/>
      <c r="J27" s="8"/>
      <c r="K27" s="8"/>
    </row>
    <row r="28" spans="2:11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s="2" customFormat="1" ht="13.5" customHeight="1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2:1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2:1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1">
    <mergeCell ref="B27:K27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図表10 世界の特許登録件数の推移（2005-2014）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2016-03-26T05:01:40Z</dcterms:created>
  <dcterms:modified xsi:type="dcterms:W3CDTF">2016-03-26T05:20:18Z</dcterms:modified>
</cp:coreProperties>
</file>