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845" yWindow="2175" windowWidth="21555" windowHeight="11655" firstSheet="1" activeTab="1"/>
  </bookViews>
  <sheets>
    <sheet name="データ" sheetId="2" state="hidden" r:id="rId1"/>
    <sheet name="図表15 日本人による主要国・機関への特許出願件数の推移" sheetId="1" r:id="rId2"/>
  </sheets>
  <calcPr calcId="152511"/>
</workbook>
</file>

<file path=xl/calcChain.xml><?xml version="1.0" encoding="utf-8"?>
<calcChain xmlns="http://schemas.openxmlformats.org/spreadsheetml/2006/main">
  <c r="G7" i="2" l="1"/>
  <c r="F7" i="2"/>
  <c r="E7" i="2"/>
  <c r="D7" i="2"/>
  <c r="C7" i="2"/>
</calcChain>
</file>

<file path=xl/sharedStrings.xml><?xml version="1.0" encoding="utf-8"?>
<sst xmlns="http://schemas.openxmlformats.org/spreadsheetml/2006/main" count="15" uniqueCount="11">
  <si>
    <t>Chart 15 : Changes in the Number of Patent Applications Filed with Major IP Offices by Japanese Applicants (2010-2015)</t>
  </si>
  <si>
    <t>（備考）
USPTOはUtility Patent が対象</t>
    <phoneticPr fontId="2"/>
  </si>
  <si>
    <t>(Notes) 
The data of USPTO is based on utility patent.</t>
    <phoneticPr fontId="2"/>
  </si>
  <si>
    <t>（資料）
USPTO : USPTO ウェブサイト 
SIPO : SIPO ウェブサイト
EPO : EPO ウェブサイト
KIPO : KIPO ウェブサイト</t>
    <phoneticPr fontId="2"/>
  </si>
  <si>
    <t xml:space="preserve"> (Sources)
USPTO : USPTO website
SIPO : SIPO website
EPO : EPO website
KIPO : KIPO website</t>
    <phoneticPr fontId="2"/>
  </si>
  <si>
    <t>図表15：日本人による主要国・機関への特許出願件数の推移（2010-2015）</t>
    <phoneticPr fontId="2"/>
  </si>
  <si>
    <t>合計</t>
    <rPh sb="0" eb="2">
      <t>ゴウケイ</t>
    </rPh>
    <phoneticPr fontId="1"/>
  </si>
  <si>
    <t>USPTO（米国/US）</t>
    <phoneticPr fontId="2"/>
  </si>
  <si>
    <t>SIPO（中国/China)</t>
    <phoneticPr fontId="2"/>
  </si>
  <si>
    <t>EPO（欧州/Europe）</t>
    <phoneticPr fontId="2"/>
  </si>
  <si>
    <t>KIPO（韓国/Korea）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</si>
</sst>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2" borderId="1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176" fontId="0" fillId="0" borderId="3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NumberFormat="1" applyFill="1" applyBorder="1" applyAlignment="1">
      <alignment horizontal="center"/>
    </xf>
    <xf numFmtId="176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95522388059698E-2"/>
          <c:y val="0.14814859468012964"/>
          <c:w val="0.74813432835820892"/>
          <c:h val="0.722224399065631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USPTO（米国/US）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データ!$C$3:$H$3</c:f>
              <c:numCache>
                <c:formatCode>#,##0_ </c:formatCode>
                <c:ptCount val="6"/>
                <c:pt idx="0">
                  <c:v>84017</c:v>
                </c:pt>
                <c:pt idx="1">
                  <c:v>85184</c:v>
                </c:pt>
                <c:pt idx="2">
                  <c:v>88686</c:v>
                </c:pt>
                <c:pt idx="3">
                  <c:v>84967</c:v>
                </c:pt>
                <c:pt idx="4">
                  <c:v>86691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SIPO（中国/China)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x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データ!$C$4:$H$4</c:f>
              <c:numCache>
                <c:formatCode>#,##0_ </c:formatCode>
                <c:ptCount val="6"/>
                <c:pt idx="0">
                  <c:v>33882</c:v>
                </c:pt>
                <c:pt idx="1">
                  <c:v>39231</c:v>
                </c:pt>
                <c:pt idx="2">
                  <c:v>42278</c:v>
                </c:pt>
                <c:pt idx="3">
                  <c:v>41193</c:v>
                </c:pt>
                <c:pt idx="4">
                  <c:v>40460</c:v>
                </c:pt>
                <c:pt idx="5">
                  <c:v>40078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データ!$B$5</c:f>
              <c:strCache>
                <c:ptCount val="1"/>
                <c:pt idx="0">
                  <c:v>EPO（欧州/Europe）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データ!$C$5:$H$5</c:f>
              <c:numCache>
                <c:formatCode>#,##0_ </c:formatCode>
                <c:ptCount val="6"/>
                <c:pt idx="0">
                  <c:v>21626</c:v>
                </c:pt>
                <c:pt idx="1">
                  <c:v>20418</c:v>
                </c:pt>
                <c:pt idx="2">
                  <c:v>22490</c:v>
                </c:pt>
                <c:pt idx="3">
                  <c:v>22405</c:v>
                </c:pt>
                <c:pt idx="4">
                  <c:v>22018</c:v>
                </c:pt>
                <c:pt idx="5">
                  <c:v>21426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データ!$B$6</c:f>
              <c:strCache>
                <c:ptCount val="1"/>
                <c:pt idx="0">
                  <c:v>KIPO（韓国/Korea）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データ!$C$6:$H$6</c:f>
              <c:numCache>
                <c:formatCode>#,##0_ </c:formatCode>
                <c:ptCount val="6"/>
                <c:pt idx="0">
                  <c:v>14346</c:v>
                </c:pt>
                <c:pt idx="1">
                  <c:v>15234</c:v>
                </c:pt>
                <c:pt idx="2">
                  <c:v>16004</c:v>
                </c:pt>
                <c:pt idx="3">
                  <c:v>16300</c:v>
                </c:pt>
                <c:pt idx="4">
                  <c:v>15653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85728"/>
        <c:axId val="222187904"/>
      </c:lineChart>
      <c:catAx>
        <c:axId val="22218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8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87904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85728"/>
        <c:crosses val="autoZero"/>
        <c:crossBetween val="between"/>
        <c:dispUnits>
          <c:builtInUnit val="ten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82408020915192"/>
          <c:y val="2.4615384615384615E-2"/>
          <c:w val="0.59019828576115496"/>
          <c:h val="9.8348227943899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95522388059698E-2"/>
          <c:y val="0.14814859468012964"/>
          <c:w val="0.74813432835820892"/>
          <c:h val="0.722224399065631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USPTO（米国/US）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データ!$C$3:$H$3</c:f>
              <c:numCache>
                <c:formatCode>#,##0_ </c:formatCode>
                <c:ptCount val="6"/>
                <c:pt idx="0">
                  <c:v>84017</c:v>
                </c:pt>
                <c:pt idx="1">
                  <c:v>85184</c:v>
                </c:pt>
                <c:pt idx="2">
                  <c:v>88686</c:v>
                </c:pt>
                <c:pt idx="3">
                  <c:v>84967</c:v>
                </c:pt>
                <c:pt idx="4">
                  <c:v>86691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SIPO（中国/China)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x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データ!$C$4:$H$4</c:f>
              <c:numCache>
                <c:formatCode>#,##0_ </c:formatCode>
                <c:ptCount val="6"/>
                <c:pt idx="0">
                  <c:v>33882</c:v>
                </c:pt>
                <c:pt idx="1">
                  <c:v>39231</c:v>
                </c:pt>
                <c:pt idx="2">
                  <c:v>42278</c:v>
                </c:pt>
                <c:pt idx="3">
                  <c:v>41193</c:v>
                </c:pt>
                <c:pt idx="4">
                  <c:v>40460</c:v>
                </c:pt>
                <c:pt idx="5">
                  <c:v>40078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データ!$B$5</c:f>
              <c:strCache>
                <c:ptCount val="1"/>
                <c:pt idx="0">
                  <c:v>EPO（欧州/Europe）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データ!$C$5:$H$5</c:f>
              <c:numCache>
                <c:formatCode>#,##0_ </c:formatCode>
                <c:ptCount val="6"/>
                <c:pt idx="0">
                  <c:v>21626</c:v>
                </c:pt>
                <c:pt idx="1">
                  <c:v>20418</c:v>
                </c:pt>
                <c:pt idx="2">
                  <c:v>22490</c:v>
                </c:pt>
                <c:pt idx="3">
                  <c:v>22405</c:v>
                </c:pt>
                <c:pt idx="4">
                  <c:v>22018</c:v>
                </c:pt>
                <c:pt idx="5">
                  <c:v>21426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データ!$B$6</c:f>
              <c:strCache>
                <c:ptCount val="1"/>
                <c:pt idx="0">
                  <c:v>KIPO（韓国/Korea）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データ!$C$2:$H$2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データ!$C$6:$H$6</c:f>
              <c:numCache>
                <c:formatCode>#,##0_ </c:formatCode>
                <c:ptCount val="6"/>
                <c:pt idx="0">
                  <c:v>14346</c:v>
                </c:pt>
                <c:pt idx="1">
                  <c:v>15234</c:v>
                </c:pt>
                <c:pt idx="2">
                  <c:v>16004</c:v>
                </c:pt>
                <c:pt idx="3">
                  <c:v>16300</c:v>
                </c:pt>
                <c:pt idx="4">
                  <c:v>15653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1280"/>
        <c:axId val="221923200"/>
      </c:lineChart>
      <c:catAx>
        <c:axId val="22192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923200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1280"/>
        <c:crosses val="autoZero"/>
        <c:crossBetween val="between"/>
        <c:dispUnits>
          <c:builtInUnit val="ten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82408020915192"/>
          <c:y val="2.4615384615384615E-2"/>
          <c:w val="0.59019828576115496"/>
          <c:h val="9.8348227943899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76200</xdr:colOff>
      <xdr:row>27</xdr:row>
      <xdr:rowOff>19050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0.02623</cdr:x>
      <cdr:y>0.01846</cdr:y>
    </cdr:from>
    <cdr:to>
      <cdr:x>0.16438</cdr:x>
      <cdr:y>0.12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654" y="57150"/>
          <a:ext cx="672446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/Ten Thousantds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0.83979</cdr:x>
      <cdr:y>0.86206</cdr:y>
    </cdr:from>
    <cdr:to>
      <cdr:x>0.96453</cdr:x>
      <cdr:y>0.94178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3431" y="2667123"/>
          <a:ext cx="602394" cy="247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104775</xdr:rowOff>
    </xdr:from>
    <xdr:to>
      <xdr:col>8</xdr:col>
      <xdr:colOff>133350</xdr:colOff>
      <xdr:row>20</xdr:row>
      <xdr:rowOff>123825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0.02623</cdr:x>
      <cdr:y>0.01846</cdr:y>
    </cdr:from>
    <cdr:to>
      <cdr:x>0.16438</cdr:x>
      <cdr:y>0.12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654" y="57150"/>
          <a:ext cx="672446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/Ten Thousantd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0.79487</cdr:x>
      <cdr:y>0.88353</cdr:y>
    </cdr:from>
    <cdr:to>
      <cdr:x>0.96875</cdr:x>
      <cdr:y>0.97239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6412" y="2743501"/>
          <a:ext cx="847987" cy="275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（出願年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7"/>
  <sheetViews>
    <sheetView workbookViewId="0"/>
  </sheetViews>
  <sheetFormatPr defaultRowHeight="13.5" x14ac:dyDescent="0.15"/>
  <sheetData>
    <row r="2" spans="2:8" x14ac:dyDescent="0.15">
      <c r="B2" s="3"/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8">
        <v>2015</v>
      </c>
    </row>
    <row r="3" spans="2:8" x14ac:dyDescent="0.15">
      <c r="B3" s="4" t="s">
        <v>7</v>
      </c>
      <c r="C3" s="5">
        <v>84017</v>
      </c>
      <c r="D3" s="5">
        <v>85184</v>
      </c>
      <c r="E3" s="5">
        <v>88686</v>
      </c>
      <c r="F3" s="5">
        <v>84967</v>
      </c>
      <c r="G3" s="5">
        <v>86691</v>
      </c>
    </row>
    <row r="4" spans="2:8" x14ac:dyDescent="0.15">
      <c r="B4" s="4" t="s">
        <v>8</v>
      </c>
      <c r="C4" s="5">
        <v>33882</v>
      </c>
      <c r="D4" s="5">
        <v>39231</v>
      </c>
      <c r="E4" s="5">
        <v>42278</v>
      </c>
      <c r="F4" s="5">
        <v>41193</v>
      </c>
      <c r="G4" s="5">
        <v>40460</v>
      </c>
      <c r="H4" s="9">
        <v>40078</v>
      </c>
    </row>
    <row r="5" spans="2:8" x14ac:dyDescent="0.15">
      <c r="B5" s="4" t="s">
        <v>9</v>
      </c>
      <c r="C5" s="6">
        <v>21626</v>
      </c>
      <c r="D5" s="6">
        <v>20418</v>
      </c>
      <c r="E5" s="6">
        <v>22490</v>
      </c>
      <c r="F5" s="6">
        <v>22405</v>
      </c>
      <c r="G5" s="5">
        <v>22018</v>
      </c>
      <c r="H5" s="10">
        <v>21426</v>
      </c>
    </row>
    <row r="6" spans="2:8" x14ac:dyDescent="0.15">
      <c r="B6" s="4" t="s">
        <v>10</v>
      </c>
      <c r="C6" s="5">
        <v>14346</v>
      </c>
      <c r="D6" s="5">
        <v>15234</v>
      </c>
      <c r="E6" s="5">
        <v>16004</v>
      </c>
      <c r="F6" s="5">
        <v>16300</v>
      </c>
      <c r="G6" s="6">
        <v>15653</v>
      </c>
    </row>
    <row r="7" spans="2:8" x14ac:dyDescent="0.15">
      <c r="B7" s="4" t="s">
        <v>6</v>
      </c>
      <c r="C7" s="5">
        <f>SUM(C3:C6)</f>
        <v>153871</v>
      </c>
      <c r="D7" s="5">
        <f>SUM(D3:D6)</f>
        <v>160067</v>
      </c>
      <c r="E7" s="5">
        <f>SUM(E3:E6)</f>
        <v>169458</v>
      </c>
      <c r="F7" s="5">
        <f>SUM(F3:F6)</f>
        <v>164865</v>
      </c>
      <c r="G7" s="5">
        <f>SUM(G3:G6)</f>
        <v>164822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4"/>
  <sheetViews>
    <sheetView tabSelected="1" workbookViewId="0"/>
  </sheetViews>
  <sheetFormatPr defaultRowHeight="13.5" x14ac:dyDescent="0.15"/>
  <sheetData>
    <row r="1" spans="2:2" x14ac:dyDescent="0.15">
      <c r="B1" t="s">
        <v>5</v>
      </c>
    </row>
    <row r="2" spans="2:2" x14ac:dyDescent="0.15">
      <c r="B2" t="s">
        <v>0</v>
      </c>
    </row>
    <row r="23" spans="2:11" x14ac:dyDescent="0.15">
      <c r="B23" s="11"/>
      <c r="C23" s="12">
        <v>2010</v>
      </c>
      <c r="D23" s="12">
        <v>2011</v>
      </c>
      <c r="E23" s="12">
        <v>2012</v>
      </c>
      <c r="F23" s="12">
        <v>2013</v>
      </c>
      <c r="G23" s="12">
        <v>2014</v>
      </c>
      <c r="H23" s="12">
        <v>2015</v>
      </c>
    </row>
    <row r="24" spans="2:11" x14ac:dyDescent="0.15">
      <c r="B24" s="4" t="s">
        <v>7</v>
      </c>
      <c r="C24" s="13">
        <v>84017</v>
      </c>
      <c r="D24" s="13">
        <v>85184</v>
      </c>
      <c r="E24" s="13">
        <v>88686</v>
      </c>
      <c r="F24" s="13">
        <v>84967</v>
      </c>
      <c r="G24" s="13">
        <v>86691</v>
      </c>
      <c r="H24" s="14"/>
    </row>
    <row r="25" spans="2:11" x14ac:dyDescent="0.15">
      <c r="B25" s="4" t="s">
        <v>8</v>
      </c>
      <c r="C25" s="13">
        <v>33882</v>
      </c>
      <c r="D25" s="13">
        <v>39231</v>
      </c>
      <c r="E25" s="13">
        <v>42278</v>
      </c>
      <c r="F25" s="13">
        <v>41193</v>
      </c>
      <c r="G25" s="13">
        <v>40460</v>
      </c>
      <c r="H25" s="13">
        <v>40078</v>
      </c>
    </row>
    <row r="26" spans="2:11" x14ac:dyDescent="0.15">
      <c r="B26" s="4" t="s">
        <v>9</v>
      </c>
      <c r="C26" s="13">
        <v>21626</v>
      </c>
      <c r="D26" s="13">
        <v>20418</v>
      </c>
      <c r="E26" s="13">
        <v>22490</v>
      </c>
      <c r="F26" s="13">
        <v>22405</v>
      </c>
      <c r="G26" s="13">
        <v>22018</v>
      </c>
      <c r="H26" s="13">
        <v>21426</v>
      </c>
    </row>
    <row r="27" spans="2:11" x14ac:dyDescent="0.15">
      <c r="B27" s="4" t="s">
        <v>10</v>
      </c>
      <c r="C27" s="13">
        <v>14346</v>
      </c>
      <c r="D27" s="13">
        <v>15234</v>
      </c>
      <c r="E27" s="13">
        <v>16004</v>
      </c>
      <c r="F27" s="13">
        <v>16300</v>
      </c>
      <c r="G27" s="13">
        <v>15653</v>
      </c>
      <c r="H27" s="14"/>
    </row>
    <row r="29" spans="2:11" ht="27" customHeight="1" x14ac:dyDescent="0.15">
      <c r="B29" s="15" t="s">
        <v>1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ht="27" customHeight="1" x14ac:dyDescent="0.15">
      <c r="B31" s="15" t="s">
        <v>2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ht="67.5" customHeight="1" x14ac:dyDescent="0.15">
      <c r="B33" s="16" t="s">
        <v>3</v>
      </c>
      <c r="C33" s="16"/>
      <c r="D33" s="16"/>
      <c r="E33" s="16" t="s">
        <v>4</v>
      </c>
      <c r="F33" s="16"/>
      <c r="G33" s="16"/>
      <c r="H33" s="2"/>
      <c r="I33" s="2"/>
      <c r="J33" s="2"/>
      <c r="K33" s="2"/>
    </row>
    <row r="34" spans="2:1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4">
    <mergeCell ref="B29:K29"/>
    <mergeCell ref="B31:K31"/>
    <mergeCell ref="B33:D33"/>
    <mergeCell ref="E33:G3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図表15 日本人による主要国・機関への特許出願件数の推移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2016-03-26T05:03:13Z</dcterms:created>
  <dcterms:modified xsi:type="dcterms:W3CDTF">2016-03-26T05:19:55Z</dcterms:modified>
</cp:coreProperties>
</file>