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D85D2E4-8603-4558-B15E-23267545FB22}" xr6:coauthVersionLast="47" xr6:coauthVersionMax="47" xr10:uidLastSave="{00000000-0000-0000-0000-000000000000}"/>
  <bookViews>
    <workbookView xWindow="28680" yWindow="-120" windowWidth="29040" windowHeight="15840" xr2:uid="{B4B1C86F-76D2-4E29-B0F1-F9309EBEC7A6}"/>
  </bookViews>
  <sheets>
    <sheet name="①Number of inventions_all years" sheetId="1" r:id="rId1"/>
    <sheet name="②Number of IPFs _all years" sheetId="2" r:id="rId2"/>
    <sheet name="③Number of inventions _2019" sheetId="3" r:id="rId3"/>
    <sheet name="④Number of IPFs _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<sst xmlns="http://schemas.openxmlformats.org/spreadsheetml/2006/main" count="360" uniqueCount="97">
  <si>
    <t>③</t>
    <phoneticPr fontId="3"/>
  </si>
  <si>
    <t>gxA01</t>
  </si>
  <si>
    <t>gxA02</t>
  </si>
  <si>
    <t>gxA03</t>
  </si>
  <si>
    <t>gxA04</t>
  </si>
  <si>
    <t>gxA05</t>
  </si>
  <si>
    <t>gxA06</t>
  </si>
  <si>
    <t>gxA07</t>
  </si>
  <si>
    <t>gxA08</t>
  </si>
  <si>
    <t>gxA09</t>
  </si>
  <si>
    <t>gxA10</t>
  </si>
  <si>
    <t>gxA11</t>
  </si>
  <si>
    <t>gxB01</t>
  </si>
  <si>
    <t>gxB02</t>
  </si>
  <si>
    <t>gxB03</t>
  </si>
  <si>
    <t>gxB04</t>
  </si>
  <si>
    <t>gxB05</t>
  </si>
  <si>
    <t>gxB06</t>
  </si>
  <si>
    <t>gxB07</t>
  </si>
  <si>
    <t>gxB08</t>
  </si>
  <si>
    <t>gxC01</t>
  </si>
  <si>
    <t>gxC02</t>
  </si>
  <si>
    <t>gxC03</t>
  </si>
  <si>
    <t>gxC04</t>
  </si>
  <si>
    <t>gxD01</t>
  </si>
  <si>
    <t>gxD02</t>
  </si>
  <si>
    <t>gxD03</t>
  </si>
  <si>
    <t>gxE01</t>
  </si>
  <si>
    <t>gxE02</t>
  </si>
  <si>
    <t>gxY01</t>
  </si>
  <si>
    <t>gxY02</t>
  </si>
  <si>
    <t>gxY03</t>
  </si>
  <si>
    <t>gxY04</t>
  </si>
  <si>
    <t>④</t>
    <phoneticPr fontId="3"/>
  </si>
  <si>
    <t>①</t>
    <phoneticPr fontId="3"/>
  </si>
  <si>
    <t>②</t>
    <phoneticPr fontId="3"/>
  </si>
  <si>
    <t>Level1</t>
    <phoneticPr fontId="3"/>
  </si>
  <si>
    <t>Level2</t>
    <phoneticPr fontId="3"/>
  </si>
  <si>
    <t>Energy Supply</t>
    <phoneticPr fontId="3"/>
  </si>
  <si>
    <t>Solar Photovoltaic Power Generation</t>
    <phoneticPr fontId="3"/>
  </si>
  <si>
    <t>Solar Thermal Energy Utilization</t>
    <phoneticPr fontId="9"/>
  </si>
  <si>
    <t>Wind Power Generation</t>
    <phoneticPr fontId="3"/>
  </si>
  <si>
    <t>Geothermal Utilization</t>
    <phoneticPr fontId="9"/>
  </si>
  <si>
    <t>Hydro-Power Generation</t>
    <phoneticPr fontId="9"/>
  </si>
  <si>
    <t>Ocean Energy Power Generation</t>
    <phoneticPr fontId="9"/>
  </si>
  <si>
    <t>Biomass</t>
    <phoneticPr fontId="3"/>
  </si>
  <si>
    <t>Nuclear Power Generation</t>
    <phoneticPr fontId="9"/>
  </si>
  <si>
    <t>Fuel Cells</t>
    <phoneticPr fontId="9"/>
  </si>
  <si>
    <t>Hydrogen Technology</t>
    <phoneticPr fontId="9"/>
  </si>
  <si>
    <t>Ammonia Technology</t>
    <phoneticPr fontId="9"/>
  </si>
  <si>
    <t>Hydrogen Technology</t>
    <phoneticPr fontId="3"/>
  </si>
  <si>
    <t xml:space="preserve"> Energy Saving, Electrification, Demand-Supply Flexibility</t>
    <phoneticPr fontId="3"/>
  </si>
  <si>
    <t>Energy Saving in Buildings (ZEB, ZEH, etc.)</t>
    <phoneticPr fontId="9"/>
  </si>
  <si>
    <t>High-Efficiency Motors and Inverters</t>
    <phoneticPr fontId="3"/>
  </si>
  <si>
    <t>Combined Heat and Power (CHP)</t>
    <phoneticPr fontId="3"/>
  </si>
  <si>
    <t>Energy Saving and Supply/Demand Flexibility in Treatment of Water, Wastewater, Sewage, and Sludge</t>
    <phoneticPr fontId="9"/>
  </si>
  <si>
    <t>Electromobilities</t>
    <phoneticPr fontId="9"/>
  </si>
  <si>
    <t>Electrification of Industrial Heat</t>
    <phoneticPr fontId="3"/>
  </si>
  <si>
    <t>Power Transmission and Distribution, Smart Grids</t>
    <phoneticPr fontId="9"/>
  </si>
  <si>
    <t>Demand-Supply Flexibility of Power Systems</t>
    <phoneticPr fontId="9"/>
  </si>
  <si>
    <t>Batteries, Energy Storage</t>
    <phoneticPr fontId="3"/>
  </si>
  <si>
    <t>Secondary Batteries</t>
    <phoneticPr fontId="9"/>
  </si>
  <si>
    <t>Mechanical Energy Storage</t>
    <phoneticPr fontId="9"/>
  </si>
  <si>
    <t>Thermal Energy Storage</t>
    <phoneticPr fontId="9"/>
  </si>
  <si>
    <t>Electric Double Layer Capacitors, Hybrid Capacitors</t>
    <phoneticPr fontId="3"/>
  </si>
  <si>
    <t xml:space="preserve"> CO2 Reduction in Non-Energy Sector</t>
    <phoneticPr fontId="3"/>
  </si>
  <si>
    <t>Chemical Production from Biomass</t>
    <phoneticPr fontId="3"/>
  </si>
  <si>
    <t>Reduction of CO2 Emission in Steelmaking Process</t>
    <phoneticPr fontId="9"/>
  </si>
  <si>
    <t>Recycling</t>
    <phoneticPr fontId="3"/>
  </si>
  <si>
    <t>Capture, Storage, Utilization and Removal of Greenhouse Gas</t>
    <phoneticPr fontId="3"/>
  </si>
  <si>
    <t>CCS, CCUS, Negative Emission</t>
    <phoneticPr fontId="3"/>
  </si>
  <si>
    <t>Measures Against Non-CO2 Greenhouse Gases</t>
    <phoneticPr fontId="9"/>
  </si>
  <si>
    <t xml:space="preserve"> Cross-Tabulation</t>
    <phoneticPr fontId="3"/>
  </si>
  <si>
    <t>GXTI×Control-Related Technology</t>
    <phoneticPr fontId="3"/>
  </si>
  <si>
    <t>GXTI×Measuring-Related Technology</t>
    <phoneticPr fontId="3"/>
  </si>
  <si>
    <t>GXTI×Business-Related Technology (Including Authentication and Payment)</t>
    <phoneticPr fontId="3"/>
  </si>
  <si>
    <t>GXTI×ICT-Related Technology (Excluding Business-Related Technology)</t>
    <phoneticPr fontId="3"/>
  </si>
  <si>
    <t>Country/Region of Applicant</t>
    <phoneticPr fontId="3"/>
  </si>
  <si>
    <t>Total</t>
    <phoneticPr fontId="3"/>
  </si>
  <si>
    <t>Others</t>
    <phoneticPr fontId="3"/>
  </si>
  <si>
    <t>Japan</t>
    <phoneticPr fontId="3"/>
  </si>
  <si>
    <t>Europe</t>
    <phoneticPr fontId="3"/>
  </si>
  <si>
    <t>Germany</t>
    <phoneticPr fontId="3"/>
  </si>
  <si>
    <t>France</t>
    <phoneticPr fontId="3"/>
  </si>
  <si>
    <t>China</t>
    <phoneticPr fontId="3"/>
  </si>
  <si>
    <t>Taiwan</t>
    <phoneticPr fontId="3"/>
  </si>
  <si>
    <t>Canada</t>
    <phoneticPr fontId="3"/>
  </si>
  <si>
    <t>India</t>
    <phoneticPr fontId="3"/>
  </si>
  <si>
    <t>ASEAN</t>
    <phoneticPr fontId="3"/>
  </si>
  <si>
    <t>Australia</t>
    <phoneticPr fontId="3"/>
  </si>
  <si>
    <t>UK</t>
    <phoneticPr fontId="3"/>
  </si>
  <si>
    <t>US</t>
    <phoneticPr fontId="3"/>
  </si>
  <si>
    <r>
      <rPr>
        <sz val="20"/>
        <color rgb="FF0070C0"/>
        <rFont val="ＭＳ Ｐゴシック"/>
        <family val="3"/>
        <charset val="128"/>
      </rPr>
      <t>Number of inventions</t>
    </r>
    <r>
      <rPr>
        <sz val="20"/>
        <rFont val="ＭＳ Ｐゴシック"/>
        <family val="3"/>
        <charset val="128"/>
      </rPr>
      <t xml:space="preserve"> by level 2 category and by country/region of applicant</t>
    </r>
    <r>
      <rPr>
        <sz val="20"/>
        <color rgb="FFFF0000"/>
        <rFont val="ＭＳ Ｐゴシック"/>
        <family val="3"/>
        <charset val="128"/>
      </rPr>
      <t xml:space="preserve"> (2010-2021)</t>
    </r>
    <phoneticPr fontId="3"/>
  </si>
  <si>
    <r>
      <rPr>
        <sz val="20"/>
        <color rgb="FF0070C0"/>
        <rFont val="ＭＳ Ｐゴシック"/>
        <family val="3"/>
        <charset val="128"/>
      </rPr>
      <t xml:space="preserve">Number of inventions by level 2 category and by country/region of applicant </t>
    </r>
    <r>
      <rPr>
        <sz val="20"/>
        <rFont val="ＭＳ Ｐゴシック"/>
        <family val="3"/>
        <charset val="128"/>
      </rPr>
      <t>(</t>
    </r>
    <r>
      <rPr>
        <b/>
        <sz val="20"/>
        <color rgb="FFFF0000"/>
        <rFont val="ＭＳ Ｐゴシック"/>
        <family val="3"/>
        <charset val="128"/>
      </rPr>
      <t>2019)</t>
    </r>
    <phoneticPr fontId="3"/>
  </si>
  <si>
    <r>
      <rPr>
        <sz val="20"/>
        <color rgb="FFFF0000"/>
        <rFont val="ＭＳ Ｐゴシック"/>
        <family val="3"/>
        <charset val="128"/>
      </rPr>
      <t xml:space="preserve">Number of internationally deployed inventions(IPFs) </t>
    </r>
    <r>
      <rPr>
        <sz val="20"/>
        <rFont val="ＭＳ Ｐゴシック"/>
        <family val="3"/>
        <charset val="128"/>
      </rPr>
      <t xml:space="preserve">by Level 2 and country/region of applicant </t>
    </r>
    <r>
      <rPr>
        <sz val="20"/>
        <color rgb="FFFF0000"/>
        <rFont val="ＭＳ Ｐゴシック"/>
        <family val="3"/>
        <charset val="128"/>
      </rPr>
      <t>(2019)</t>
    </r>
    <phoneticPr fontId="3"/>
  </si>
  <si>
    <r>
      <rPr>
        <sz val="20"/>
        <color rgb="FFFF0000"/>
        <rFont val="ＭＳ Ｐゴシック"/>
        <family val="3"/>
        <charset val="128"/>
      </rPr>
      <t xml:space="preserve">Number of internationally deployed inventions(IPFs) </t>
    </r>
    <r>
      <rPr>
        <sz val="20"/>
        <rFont val="ＭＳ Ｐゴシック"/>
        <family val="3"/>
        <charset val="128"/>
      </rPr>
      <t xml:space="preserve">by Level 2 and country/region of applicant </t>
    </r>
    <r>
      <rPr>
        <b/>
        <sz val="20"/>
        <color rgb="FFFF0000"/>
        <rFont val="ＭＳ Ｐゴシック"/>
        <family val="3"/>
        <charset val="128"/>
      </rPr>
      <t>(2010-2021)</t>
    </r>
    <phoneticPr fontId="3"/>
  </si>
  <si>
    <t>South Korea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</si>
</sst>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2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2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38" fontId="8" fillId="2" borderId="19" xfId="1" applyFont="1" applyFill="1" applyBorder="1" applyAlignment="1">
      <alignment vertical="center"/>
    </xf>
    <xf numFmtId="38" fontId="8" fillId="3" borderId="17" xfId="1" applyFont="1" applyFill="1" applyBorder="1" applyAlignment="1">
      <alignment vertical="center"/>
    </xf>
    <xf numFmtId="38" fontId="8" fillId="3" borderId="20" xfId="1" applyFont="1" applyFill="1" applyBorder="1" applyAlignment="1">
      <alignment vertical="center"/>
    </xf>
    <xf numFmtId="38" fontId="8" fillId="2" borderId="21" xfId="1" applyFont="1" applyFill="1" applyBorder="1" applyAlignment="1">
      <alignment vertical="center"/>
    </xf>
    <xf numFmtId="38" fontId="8" fillId="3" borderId="22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38" fontId="8" fillId="3" borderId="26" xfId="1" applyFont="1" applyFill="1" applyBorder="1" applyAlignment="1">
      <alignment vertical="center"/>
    </xf>
    <xf numFmtId="38" fontId="8" fillId="2" borderId="24" xfId="1" applyFont="1" applyFill="1" applyBorder="1" applyAlignment="1">
      <alignment vertical="center"/>
    </xf>
    <xf numFmtId="38" fontId="8" fillId="3" borderId="24" xfId="1" applyFont="1" applyFill="1" applyBorder="1" applyAlignment="1">
      <alignment vertical="center"/>
    </xf>
    <xf numFmtId="38" fontId="8" fillId="3" borderId="27" xfId="1" applyFont="1" applyFill="1" applyBorder="1" applyAlignment="1">
      <alignment vertical="center"/>
    </xf>
    <xf numFmtId="38" fontId="8" fillId="3" borderId="28" xfId="1" applyFont="1" applyFill="1" applyBorder="1" applyAlignment="1">
      <alignment vertical="center"/>
    </xf>
    <xf numFmtId="38" fontId="8" fillId="3" borderId="29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2" borderId="26" xfId="1" applyFont="1" applyFill="1" applyBorder="1" applyAlignment="1">
      <alignment vertical="center"/>
    </xf>
    <xf numFmtId="0" fontId="4" fillId="0" borderId="32" xfId="0" applyFont="1" applyBorder="1" applyAlignment="1">
      <alignment vertical="center" wrapText="1"/>
    </xf>
    <xf numFmtId="38" fontId="8" fillId="3" borderId="31" xfId="1" applyFont="1" applyFill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38" fontId="8" fillId="2" borderId="34" xfId="1" applyFont="1" applyFill="1" applyBorder="1" applyAlignment="1">
      <alignment vertical="center"/>
    </xf>
    <xf numFmtId="38" fontId="8" fillId="2" borderId="30" xfId="1" applyFont="1" applyFill="1" applyBorder="1" applyAlignment="1">
      <alignment vertical="center"/>
    </xf>
    <xf numFmtId="38" fontId="8" fillId="2" borderId="35" xfId="1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38" fontId="8" fillId="2" borderId="31" xfId="1" applyFont="1" applyFill="1" applyBorder="1" applyAlignment="1">
      <alignment vertical="center"/>
    </xf>
    <xf numFmtId="38" fontId="8" fillId="2" borderId="13" xfId="1" applyFont="1" applyFill="1" applyBorder="1" applyAlignment="1">
      <alignment vertical="center"/>
    </xf>
    <xf numFmtId="38" fontId="8" fillId="3" borderId="13" xfId="1" applyFont="1" applyFill="1" applyBorder="1" applyAlignment="1">
      <alignment vertical="center"/>
    </xf>
    <xf numFmtId="38" fontId="8" fillId="3" borderId="37" xfId="1" applyFont="1" applyFill="1" applyBorder="1" applyAlignment="1">
      <alignment vertical="center"/>
    </xf>
    <xf numFmtId="38" fontId="8" fillId="3" borderId="38" xfId="1" applyFont="1" applyFill="1" applyBorder="1" applyAlignment="1">
      <alignment vertical="center"/>
    </xf>
    <xf numFmtId="38" fontId="8" fillId="3" borderId="39" xfId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  <xf numFmtId="38" fontId="8" fillId="2" borderId="2" xfId="1" applyFont="1" applyFill="1" applyBorder="1" applyAlignment="1">
      <alignment vertical="center"/>
    </xf>
    <xf numFmtId="38" fontId="8" fillId="2" borderId="32" xfId="1" applyFont="1" applyFill="1" applyBorder="1" applyAlignment="1">
      <alignment vertical="center"/>
    </xf>
    <xf numFmtId="38" fontId="8" fillId="2" borderId="40" xfId="1" applyFont="1" applyFill="1" applyBorder="1" applyAlignment="1">
      <alignment vertical="center"/>
    </xf>
    <xf numFmtId="38" fontId="8" fillId="2" borderId="23" xfId="1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38" fontId="8" fillId="3" borderId="42" xfId="1" applyFont="1" applyFill="1" applyBorder="1" applyAlignment="1">
      <alignment vertical="center"/>
    </xf>
    <xf numFmtId="38" fontId="8" fillId="3" borderId="12" xfId="1" applyFont="1" applyFill="1" applyBorder="1" applyAlignment="1">
      <alignment vertical="center"/>
    </xf>
    <xf numFmtId="38" fontId="8" fillId="2" borderId="43" xfId="1" applyFont="1" applyFill="1" applyBorder="1" applyAlignment="1">
      <alignment vertical="center"/>
    </xf>
    <xf numFmtId="38" fontId="8" fillId="2" borderId="12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0" fontId="4" fillId="0" borderId="0" xfId="0" applyFont="1"/>
    <xf numFmtId="0" fontId="4" fillId="0" borderId="31" xfId="0" applyFont="1" applyBorder="1" applyAlignment="1">
      <alignment horizontal="center" vertical="center" wrapText="1"/>
    </xf>
    <xf numFmtId="38" fontId="8" fillId="2" borderId="22" xfId="1" applyFont="1" applyFill="1" applyBorder="1" applyAlignment="1">
      <alignment vertical="center"/>
    </xf>
    <xf numFmtId="38" fontId="8" fillId="2" borderId="45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38" fontId="8" fillId="2" borderId="37" xfId="1" applyFont="1" applyFill="1" applyBorder="1" applyAlignment="1">
      <alignment vertical="center"/>
    </xf>
    <xf numFmtId="38" fontId="8" fillId="2" borderId="46" xfId="1" applyFont="1" applyFill="1" applyBorder="1" applyAlignment="1">
      <alignment vertical="center"/>
    </xf>
    <xf numFmtId="38" fontId="8" fillId="2" borderId="47" xfId="1" applyFont="1" applyFill="1" applyBorder="1" applyAlignment="1">
      <alignment vertical="center"/>
    </xf>
    <xf numFmtId="38" fontId="8" fillId="3" borderId="32" xfId="1" applyFont="1" applyFill="1" applyBorder="1" applyAlignment="1">
      <alignment vertical="center"/>
    </xf>
    <xf numFmtId="38" fontId="8" fillId="3" borderId="40" xfId="1" applyFont="1" applyFill="1" applyBorder="1" applyAlignment="1">
      <alignment vertical="center"/>
    </xf>
    <xf numFmtId="38" fontId="8" fillId="3" borderId="30" xfId="1" applyFont="1" applyFill="1" applyBorder="1" applyAlignment="1">
      <alignment vertical="center"/>
    </xf>
    <xf numFmtId="38" fontId="8" fillId="2" borderId="38" xfId="1" applyFont="1" applyFill="1" applyBorder="1" applyAlignment="1">
      <alignment vertical="center"/>
    </xf>
    <xf numFmtId="38" fontId="8" fillId="2" borderId="48" xfId="1" applyFont="1" applyFill="1" applyBorder="1" applyAlignment="1">
      <alignment vertical="center"/>
    </xf>
    <xf numFmtId="38" fontId="8" fillId="2" borderId="29" xfId="1" applyFont="1" applyFill="1" applyBorder="1" applyAlignment="1">
      <alignment vertical="center"/>
    </xf>
    <xf numFmtId="38" fontId="8" fillId="2" borderId="49" xfId="1" applyFont="1" applyFill="1" applyBorder="1" applyAlignment="1">
      <alignment vertical="center"/>
    </xf>
    <xf numFmtId="38" fontId="8" fillId="2" borderId="50" xfId="1" applyFont="1" applyFill="1" applyBorder="1" applyAlignment="1">
      <alignment vertical="center"/>
    </xf>
    <xf numFmtId="38" fontId="8" fillId="2" borderId="42" xfId="1" applyFont="1" applyFill="1" applyBorder="1" applyAlignment="1">
      <alignment vertical="center"/>
    </xf>
    <xf numFmtId="38" fontId="8" fillId="2" borderId="11" xfId="1" applyFont="1" applyFill="1" applyBorder="1" applyAlignment="1">
      <alignment vertical="center"/>
    </xf>
    <xf numFmtId="38" fontId="8" fillId="3" borderId="14" xfId="1" applyFont="1" applyFill="1" applyBorder="1" applyAlignment="1">
      <alignment vertical="center"/>
    </xf>
    <xf numFmtId="38" fontId="8" fillId="3" borderId="47" xfId="1" applyFont="1" applyFill="1" applyBorder="1" applyAlignment="1">
      <alignment vertical="center"/>
    </xf>
    <xf numFmtId="38" fontId="8" fillId="3" borderId="48" xfId="1" applyFont="1" applyFill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4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 textRotation="90" wrapText="1"/>
    </xf>
    <xf numFmtId="0" fontId="12" fillId="0" borderId="31" xfId="0" applyFont="1" applyBorder="1" applyAlignment="1">
      <alignment horizontal="center" vertical="center" textRotation="90" wrapText="1"/>
    </xf>
    <xf numFmtId="0" fontId="12" fillId="0" borderId="23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</xdr:colOff>
      <xdr:row>36</xdr:row>
      <xdr:rowOff>112395</xdr:rowOff>
    </xdr:from>
    <xdr:ext cx="8609986" cy="5306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8698DF-0289-4B4C-A69D-391CE44A1FD6}"/>
            </a:ext>
          </a:extLst>
        </xdr:cNvPr>
        <xdr:cNvSpPr txBox="1"/>
      </xdr:nvSpPr>
      <xdr:spPr>
        <a:xfrm>
          <a:off x="712470" y="18095595"/>
          <a:ext cx="8609986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In each technology</a:t>
          </a:r>
          <a:r>
            <a:rPr kumimoji="1" lang="en-US" altLang="ja-JP" sz="1400" baseline="0"/>
            <a:t> category, yellow backgrounds express the top three positions and red frame expresses the first.</a:t>
          </a:r>
          <a:endParaRPr kumimoji="1" lang="en-US" altLang="ja-JP" sz="1400"/>
        </a:p>
        <a:p>
          <a:r>
            <a:rPr kumimoji="1" lang="en-US" altLang="ja-JP" sz="1400"/>
            <a:t>The</a:t>
          </a:r>
          <a:r>
            <a:rPr kumimoji="1" lang="en-US" altLang="ja-JP" sz="1400" baseline="0"/>
            <a:t> lengths of data bar express cases with the largest number of cases as 100%.</a:t>
          </a:r>
          <a:endParaRPr kumimoji="1" lang="ja-JP" altLang="en-US" sz="1400"/>
        </a:p>
      </xdr:txBody>
    </xdr:sp>
    <xdr:clientData/>
  </xdr:oneCellAnchor>
  <xdr:oneCellAnchor>
    <xdr:from>
      <xdr:col>1</xdr:col>
      <xdr:colOff>30480</xdr:colOff>
      <xdr:row>41</xdr:row>
      <xdr:rowOff>38100</xdr:rowOff>
    </xdr:from>
    <xdr:ext cx="11727180" cy="7498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1EE3D-30F1-47C7-9E97-B0EA5FB1F169}"/>
            </a:ext>
          </a:extLst>
        </xdr:cNvPr>
        <xdr:cNvSpPr txBox="1"/>
      </xdr:nvSpPr>
      <xdr:spPr>
        <a:xfrm>
          <a:off x="716280" y="14001750"/>
          <a:ext cx="11727180" cy="74982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/>
            <a:t>Number of inventions</a:t>
          </a:r>
          <a:r>
            <a:rPr kumimoji="1" lang="en-US" altLang="ja-JP" sz="1400"/>
            <a:t>: The number of applications for inventions filed in any country/region. Even if applications for the same invention are filed in multiple countries/regions, they are counted as one. (If an application for an invention is filed in only one country/region, it is also counted as one.) If applications are filed in multiple countries/regions, the collection of those applications is sometimes referred to as a “Patent Family.”</a:t>
          </a:r>
          <a:endParaRPr kumimoji="1" lang="ja-JP" altLang="en-US" sz="1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36</xdr:row>
      <xdr:rowOff>163830</xdr:rowOff>
    </xdr:from>
    <xdr:ext cx="8569397" cy="5306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680A30-301B-462E-83D1-A8D3D5AE00E0}"/>
            </a:ext>
          </a:extLst>
        </xdr:cNvPr>
        <xdr:cNvSpPr txBox="1"/>
      </xdr:nvSpPr>
      <xdr:spPr>
        <a:xfrm>
          <a:off x="708660" y="18223230"/>
          <a:ext cx="8569397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In each technology category, yellow backgrounds express the top three positions and red frame expresses the first.</a:t>
          </a:r>
        </a:p>
        <a:p>
          <a:r>
            <a:rPr kumimoji="1" lang="en-US" altLang="ja-JP" sz="1400"/>
            <a:t>The lengths of data bar express cases with the largest number of cases as 100%.</a:t>
          </a:r>
        </a:p>
      </xdr:txBody>
    </xdr:sp>
    <xdr:clientData/>
  </xdr:oneCellAnchor>
  <xdr:oneCellAnchor>
    <xdr:from>
      <xdr:col>1</xdr:col>
      <xdr:colOff>0</xdr:colOff>
      <xdr:row>41</xdr:row>
      <xdr:rowOff>83820</xdr:rowOff>
    </xdr:from>
    <xdr:ext cx="9601200" cy="5306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FFB2C6-18EF-4A21-B6B9-B5BD93190E50}"/>
            </a:ext>
          </a:extLst>
        </xdr:cNvPr>
        <xdr:cNvSpPr txBox="1"/>
      </xdr:nvSpPr>
      <xdr:spPr>
        <a:xfrm>
          <a:off x="685800" y="14123670"/>
          <a:ext cx="9601200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/>
            <a:t>Number of internationally deployed inventions</a:t>
          </a:r>
          <a:r>
            <a:rPr kumimoji="1" lang="en-US" altLang="ja-JP" sz="1400"/>
            <a:t>: Number of applications for inventions filed in multiple countries/regions. Sometimes referred to as the "International Patent Family (IPF)".</a:t>
          </a:r>
          <a:endParaRPr kumimoji="1" lang="ja-JP" altLang="en-US" sz="14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36</xdr:row>
      <xdr:rowOff>53340</xdr:rowOff>
    </xdr:from>
    <xdr:ext cx="8569397" cy="5306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7771B0-9681-40C2-B3D0-EC9ACA5401B6}"/>
            </a:ext>
          </a:extLst>
        </xdr:cNvPr>
        <xdr:cNvSpPr txBox="1"/>
      </xdr:nvSpPr>
      <xdr:spPr>
        <a:xfrm>
          <a:off x="701040" y="18112740"/>
          <a:ext cx="8569397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In each technology category, yellow backgrounds express the top three positions and red frame expresses the first.</a:t>
          </a:r>
        </a:p>
        <a:p>
          <a:r>
            <a:rPr kumimoji="1" lang="en-US" altLang="ja-JP" sz="1400"/>
            <a:t>The lengths of data bar express cases with the largest number of cases as 100%.</a:t>
          </a:r>
        </a:p>
      </xdr:txBody>
    </xdr:sp>
    <xdr:clientData/>
  </xdr:oneCellAnchor>
  <xdr:oneCellAnchor>
    <xdr:from>
      <xdr:col>1</xdr:col>
      <xdr:colOff>15240</xdr:colOff>
      <xdr:row>40</xdr:row>
      <xdr:rowOff>129540</xdr:rowOff>
    </xdr:from>
    <xdr:ext cx="11727180" cy="7498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8E33E1-D450-49B3-B7C4-5B21E3F9CD2D}"/>
            </a:ext>
          </a:extLst>
        </xdr:cNvPr>
        <xdr:cNvSpPr txBox="1"/>
      </xdr:nvSpPr>
      <xdr:spPr>
        <a:xfrm>
          <a:off x="701040" y="13997940"/>
          <a:ext cx="11727180" cy="74982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/>
            <a:t>Number of inventions</a:t>
          </a:r>
          <a:r>
            <a:rPr kumimoji="1" lang="en-US" altLang="ja-JP" sz="1400"/>
            <a:t>: The number of applications for inventions filed in any country/region. Even if applications for the same invention are filed in multiple countries/regions, they are counted as one. (If an application for an invention is filed in only one country/region, it is also counted as one.) If applications are filed in multiple countries/regions, the collection of those applications is sometimes referred to as a “Patent Family”</a:t>
          </a:r>
          <a:endParaRPr kumimoji="1" lang="ja-JP" altLang="en-US" sz="14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36</xdr:row>
      <xdr:rowOff>137160</xdr:rowOff>
    </xdr:from>
    <xdr:ext cx="8569397" cy="5306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D48EA7-383B-4D19-962C-ADFB87B6266F}"/>
            </a:ext>
          </a:extLst>
        </xdr:cNvPr>
        <xdr:cNvSpPr txBox="1"/>
      </xdr:nvSpPr>
      <xdr:spPr>
        <a:xfrm>
          <a:off x="701040" y="18196560"/>
          <a:ext cx="8569397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In each technology category, yellow backgrounds express the top three positions and red frame expresses the first.</a:t>
          </a:r>
        </a:p>
        <a:p>
          <a:r>
            <a:rPr kumimoji="1" lang="en-US" altLang="ja-JP" sz="1400"/>
            <a:t>The lengths of data bar express cases with the largest number of cases as 100%.</a:t>
          </a:r>
        </a:p>
      </xdr:txBody>
    </xdr:sp>
    <xdr:clientData/>
  </xdr:oneCellAnchor>
  <xdr:oneCellAnchor>
    <xdr:from>
      <xdr:col>1</xdr:col>
      <xdr:colOff>0</xdr:colOff>
      <xdr:row>41</xdr:row>
      <xdr:rowOff>30480</xdr:rowOff>
    </xdr:from>
    <xdr:ext cx="9585960" cy="5306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130559-C093-4281-87CD-C086C8F6151C}"/>
            </a:ext>
          </a:extLst>
        </xdr:cNvPr>
        <xdr:cNvSpPr txBox="1"/>
      </xdr:nvSpPr>
      <xdr:spPr>
        <a:xfrm>
          <a:off x="685800" y="14070330"/>
          <a:ext cx="9585960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/>
            <a:t>Number of internationally deployed inventions</a:t>
          </a:r>
          <a:r>
            <a:rPr kumimoji="1" lang="en-US" altLang="ja-JP" sz="1400"/>
            <a:t>: Number of applications for inventions filed in multiple countries/regions. Sometimes referred to as the "International Patent Family (IPF)".</a:t>
          </a:r>
          <a:endParaRPr kumimoji="1" lang="ja-JP" altLang="en-US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5777-8CE9-4DF6-AB9A-C6810AB76260}">
  <sheetPr>
    <pageSetUpPr fitToPage="1"/>
  </sheetPr>
  <dimension ref="B1:S36"/>
  <sheetViews>
    <sheetView tabSelected="1" zoomScaleNormal="100" workbookViewId="0">
      <selection activeCell="B1" sqref="B1:B2"/>
    </sheetView>
  </sheetViews>
  <sheetFormatPr defaultColWidth="9" defaultRowHeight="13.5" x14ac:dyDescent="0.15"/>
  <cols>
    <col min="1" max="1" width="9" style="2"/>
    <col min="2" max="2" width="12.125" style="1" customWidth="1"/>
    <col min="3" max="3" width="6.5" style="1" bestFit="1" customWidth="1"/>
    <col min="4" max="4" width="25.125" style="50" customWidth="1"/>
    <col min="5" max="18" width="9.625" style="2" customWidth="1"/>
    <col min="19" max="19" width="11.625" style="2" customWidth="1"/>
    <col min="20" max="16384" width="9" style="2"/>
  </cols>
  <sheetData>
    <row r="1" spans="2:19" ht="13.35" customHeight="1" x14ac:dyDescent="0.4">
      <c r="B1" s="88" t="s">
        <v>34</v>
      </c>
      <c r="D1" s="90" t="s">
        <v>92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2:19" ht="14.25" customHeight="1" thickBot="1" x14ac:dyDescent="0.45">
      <c r="B2" s="89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2:19" ht="15" customHeight="1" x14ac:dyDescent="0.4">
      <c r="B3" s="92" t="s">
        <v>36</v>
      </c>
      <c r="C3" s="94" t="s">
        <v>37</v>
      </c>
      <c r="D3" s="95"/>
      <c r="E3" s="98" t="s">
        <v>77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 t="s">
        <v>78</v>
      </c>
    </row>
    <row r="4" spans="2:19" ht="30" customHeight="1" thickBot="1" x14ac:dyDescent="0.45">
      <c r="B4" s="93"/>
      <c r="C4" s="96"/>
      <c r="D4" s="97"/>
      <c r="E4" s="3" t="s">
        <v>80</v>
      </c>
      <c r="F4" s="4" t="s">
        <v>91</v>
      </c>
      <c r="G4" s="4" t="s">
        <v>81</v>
      </c>
      <c r="H4" s="4" t="s">
        <v>82</v>
      </c>
      <c r="I4" s="4" t="s">
        <v>83</v>
      </c>
      <c r="J4" s="4" t="s">
        <v>90</v>
      </c>
      <c r="K4" s="5" t="s">
        <v>84</v>
      </c>
      <c r="L4" s="4" t="s">
        <v>85</v>
      </c>
      <c r="M4" s="4" t="s">
        <v>96</v>
      </c>
      <c r="N4" s="4" t="s">
        <v>86</v>
      </c>
      <c r="O4" s="4" t="s">
        <v>87</v>
      </c>
      <c r="P4" s="4" t="s">
        <v>88</v>
      </c>
      <c r="Q4" s="4" t="s">
        <v>89</v>
      </c>
      <c r="R4" s="6" t="s">
        <v>79</v>
      </c>
      <c r="S4" s="101"/>
    </row>
    <row r="5" spans="2:19" ht="42" customHeight="1" thickTop="1" thickBot="1" x14ac:dyDescent="0.45">
      <c r="B5" s="102" t="s">
        <v>38</v>
      </c>
      <c r="C5" s="7" t="s">
        <v>1</v>
      </c>
      <c r="D5" s="72" t="s">
        <v>39</v>
      </c>
      <c r="E5" s="8">
        <v>22050</v>
      </c>
      <c r="F5" s="9">
        <v>11972</v>
      </c>
      <c r="G5" s="9">
        <v>8112</v>
      </c>
      <c r="H5" s="9">
        <v>2625</v>
      </c>
      <c r="I5" s="9">
        <v>1387</v>
      </c>
      <c r="J5" s="10">
        <v>591</v>
      </c>
      <c r="K5" s="11">
        <v>62564</v>
      </c>
      <c r="L5" s="12">
        <v>2460</v>
      </c>
      <c r="M5" s="13">
        <v>18280</v>
      </c>
      <c r="N5" s="9">
        <v>117</v>
      </c>
      <c r="O5" s="9">
        <v>804</v>
      </c>
      <c r="P5" s="9">
        <v>150</v>
      </c>
      <c r="Q5" s="9">
        <v>446</v>
      </c>
      <c r="R5" s="10">
        <v>292</v>
      </c>
      <c r="S5" s="14">
        <v>127247</v>
      </c>
    </row>
    <row r="6" spans="2:19" ht="42" customHeight="1" thickTop="1" thickBot="1" x14ac:dyDescent="0.45">
      <c r="B6" s="103"/>
      <c r="C6" s="15" t="s">
        <v>2</v>
      </c>
      <c r="D6" s="73" t="s">
        <v>40</v>
      </c>
      <c r="E6" s="17">
        <v>1281</v>
      </c>
      <c r="F6" s="18">
        <v>2465</v>
      </c>
      <c r="G6" s="18">
        <v>2916</v>
      </c>
      <c r="H6" s="19">
        <v>870</v>
      </c>
      <c r="I6" s="19">
        <v>333</v>
      </c>
      <c r="J6" s="20">
        <v>196</v>
      </c>
      <c r="K6" s="11">
        <v>16162</v>
      </c>
      <c r="L6" s="21">
        <v>301</v>
      </c>
      <c r="M6" s="19">
        <v>1291</v>
      </c>
      <c r="N6" s="19">
        <v>56</v>
      </c>
      <c r="O6" s="19">
        <v>488</v>
      </c>
      <c r="P6" s="19">
        <v>31</v>
      </c>
      <c r="Q6" s="19">
        <v>167</v>
      </c>
      <c r="R6" s="22">
        <v>209</v>
      </c>
      <c r="S6" s="23">
        <v>25367</v>
      </c>
    </row>
    <row r="7" spans="2:19" ht="42" customHeight="1" thickTop="1" thickBot="1" x14ac:dyDescent="0.45">
      <c r="B7" s="103"/>
      <c r="C7" s="15" t="s">
        <v>3</v>
      </c>
      <c r="D7" s="73" t="s">
        <v>41</v>
      </c>
      <c r="E7" s="17">
        <v>2652</v>
      </c>
      <c r="F7" s="19">
        <v>4398</v>
      </c>
      <c r="G7" s="18">
        <v>10948</v>
      </c>
      <c r="H7" s="19">
        <v>3269</v>
      </c>
      <c r="I7" s="19">
        <v>500</v>
      </c>
      <c r="J7" s="20">
        <v>772</v>
      </c>
      <c r="K7" s="11">
        <v>23293</v>
      </c>
      <c r="L7" s="21">
        <v>514</v>
      </c>
      <c r="M7" s="18">
        <v>4574</v>
      </c>
      <c r="N7" s="19">
        <v>114</v>
      </c>
      <c r="O7" s="19">
        <v>838</v>
      </c>
      <c r="P7" s="19">
        <v>195</v>
      </c>
      <c r="Q7" s="19">
        <v>171</v>
      </c>
      <c r="R7" s="22">
        <v>368</v>
      </c>
      <c r="S7" s="23">
        <v>48065</v>
      </c>
    </row>
    <row r="8" spans="2:19" ht="42" customHeight="1" thickTop="1" thickBot="1" x14ac:dyDescent="0.45">
      <c r="B8" s="103"/>
      <c r="C8" s="15" t="s">
        <v>4</v>
      </c>
      <c r="D8" s="73" t="s">
        <v>42</v>
      </c>
      <c r="E8" s="24">
        <v>300</v>
      </c>
      <c r="F8" s="19">
        <v>243</v>
      </c>
      <c r="G8" s="19">
        <v>262</v>
      </c>
      <c r="H8" s="19">
        <v>63</v>
      </c>
      <c r="I8" s="19">
        <v>14</v>
      </c>
      <c r="J8" s="20">
        <v>18</v>
      </c>
      <c r="K8" s="11">
        <v>1507</v>
      </c>
      <c r="L8" s="21">
        <v>8</v>
      </c>
      <c r="M8" s="18">
        <v>280</v>
      </c>
      <c r="N8" s="19">
        <v>16</v>
      </c>
      <c r="O8" s="19">
        <v>14</v>
      </c>
      <c r="P8" s="19">
        <v>2</v>
      </c>
      <c r="Q8" s="19">
        <v>11</v>
      </c>
      <c r="R8" s="22">
        <v>15</v>
      </c>
      <c r="S8" s="23">
        <v>2658</v>
      </c>
    </row>
    <row r="9" spans="2:19" ht="42" customHeight="1" thickTop="1" thickBot="1" x14ac:dyDescent="0.45">
      <c r="B9" s="103"/>
      <c r="C9" s="15" t="s">
        <v>5</v>
      </c>
      <c r="D9" s="73" t="s">
        <v>43</v>
      </c>
      <c r="E9" s="17">
        <v>1531</v>
      </c>
      <c r="F9" s="19">
        <v>1518</v>
      </c>
      <c r="G9" s="18">
        <v>2330</v>
      </c>
      <c r="H9" s="19">
        <v>651</v>
      </c>
      <c r="I9" s="19">
        <v>264</v>
      </c>
      <c r="J9" s="20">
        <v>292</v>
      </c>
      <c r="K9" s="11">
        <v>10138</v>
      </c>
      <c r="L9" s="21">
        <v>235</v>
      </c>
      <c r="M9" s="18">
        <v>1907</v>
      </c>
      <c r="N9" s="19">
        <v>76</v>
      </c>
      <c r="O9" s="19">
        <v>261</v>
      </c>
      <c r="P9" s="19">
        <v>119</v>
      </c>
      <c r="Q9" s="19">
        <v>89</v>
      </c>
      <c r="R9" s="22">
        <v>173</v>
      </c>
      <c r="S9" s="23">
        <v>18377</v>
      </c>
    </row>
    <row r="10" spans="2:19" ht="42" customHeight="1" thickTop="1" thickBot="1" x14ac:dyDescent="0.45">
      <c r="B10" s="103"/>
      <c r="C10" s="15" t="s">
        <v>6</v>
      </c>
      <c r="D10" s="73" t="s">
        <v>44</v>
      </c>
      <c r="E10" s="17">
        <v>619</v>
      </c>
      <c r="F10" s="19">
        <v>745</v>
      </c>
      <c r="G10" s="18">
        <v>1489</v>
      </c>
      <c r="H10" s="19">
        <v>203</v>
      </c>
      <c r="I10" s="19">
        <v>201</v>
      </c>
      <c r="J10" s="20">
        <v>411</v>
      </c>
      <c r="K10" s="11">
        <v>4854</v>
      </c>
      <c r="L10" s="21">
        <v>178</v>
      </c>
      <c r="M10" s="18">
        <v>1141</v>
      </c>
      <c r="N10" s="19">
        <v>50</v>
      </c>
      <c r="O10" s="19">
        <v>113</v>
      </c>
      <c r="P10" s="19">
        <v>49</v>
      </c>
      <c r="Q10" s="19">
        <v>77</v>
      </c>
      <c r="R10" s="22">
        <v>131</v>
      </c>
      <c r="S10" s="23">
        <v>9446</v>
      </c>
    </row>
    <row r="11" spans="2:19" ht="42" customHeight="1" thickTop="1" thickBot="1" x14ac:dyDescent="0.45">
      <c r="B11" s="103"/>
      <c r="C11" s="15" t="s">
        <v>7</v>
      </c>
      <c r="D11" s="73" t="s">
        <v>45</v>
      </c>
      <c r="E11" s="17">
        <v>1498</v>
      </c>
      <c r="F11" s="18">
        <v>2853</v>
      </c>
      <c r="G11" s="18">
        <v>2346</v>
      </c>
      <c r="H11" s="19">
        <v>395</v>
      </c>
      <c r="I11" s="19">
        <v>348</v>
      </c>
      <c r="J11" s="20">
        <v>150</v>
      </c>
      <c r="K11" s="11">
        <v>12321</v>
      </c>
      <c r="L11" s="21">
        <v>117</v>
      </c>
      <c r="M11" s="19">
        <v>1935</v>
      </c>
      <c r="N11" s="19">
        <v>62</v>
      </c>
      <c r="O11" s="19">
        <v>247</v>
      </c>
      <c r="P11" s="19">
        <v>128</v>
      </c>
      <c r="Q11" s="19">
        <v>108</v>
      </c>
      <c r="R11" s="22">
        <v>150</v>
      </c>
      <c r="S11" s="23">
        <v>21765</v>
      </c>
    </row>
    <row r="12" spans="2:19" ht="42" customHeight="1" thickTop="1" thickBot="1" x14ac:dyDescent="0.45">
      <c r="B12" s="103"/>
      <c r="C12" s="15" t="s">
        <v>8</v>
      </c>
      <c r="D12" s="73" t="s">
        <v>46</v>
      </c>
      <c r="E12" s="24">
        <v>4006</v>
      </c>
      <c r="F12" s="19">
        <v>2278</v>
      </c>
      <c r="G12" s="19">
        <v>1492</v>
      </c>
      <c r="H12" s="19">
        <v>294</v>
      </c>
      <c r="I12" s="19">
        <v>592</v>
      </c>
      <c r="J12" s="20">
        <v>193</v>
      </c>
      <c r="K12" s="11">
        <v>7945</v>
      </c>
      <c r="L12" s="21">
        <v>32</v>
      </c>
      <c r="M12" s="18">
        <v>2893</v>
      </c>
      <c r="N12" s="19">
        <v>36</v>
      </c>
      <c r="O12" s="19">
        <v>82</v>
      </c>
      <c r="P12" s="19">
        <v>12</v>
      </c>
      <c r="Q12" s="19">
        <v>15</v>
      </c>
      <c r="R12" s="22">
        <v>237</v>
      </c>
      <c r="S12" s="23">
        <v>19028</v>
      </c>
    </row>
    <row r="13" spans="2:19" ht="42" customHeight="1" thickTop="1" thickBot="1" x14ac:dyDescent="0.45">
      <c r="B13" s="103"/>
      <c r="C13" s="15" t="s">
        <v>9</v>
      </c>
      <c r="D13" s="73" t="s">
        <v>47</v>
      </c>
      <c r="E13" s="24">
        <v>20884</v>
      </c>
      <c r="F13" s="19">
        <v>5693</v>
      </c>
      <c r="G13" s="19">
        <v>6843</v>
      </c>
      <c r="H13" s="19">
        <v>4050</v>
      </c>
      <c r="I13" s="19">
        <v>774</v>
      </c>
      <c r="J13" s="20">
        <v>553</v>
      </c>
      <c r="K13" s="11">
        <v>21487</v>
      </c>
      <c r="L13" s="21">
        <v>536</v>
      </c>
      <c r="M13" s="18">
        <v>8531</v>
      </c>
      <c r="N13" s="19">
        <v>47</v>
      </c>
      <c r="O13" s="19">
        <v>500</v>
      </c>
      <c r="P13" s="19">
        <v>107</v>
      </c>
      <c r="Q13" s="19">
        <v>106</v>
      </c>
      <c r="R13" s="22">
        <v>108</v>
      </c>
      <c r="S13" s="23">
        <v>64842</v>
      </c>
    </row>
    <row r="14" spans="2:19" ht="42" customHeight="1" thickTop="1" thickBot="1" x14ac:dyDescent="0.45">
      <c r="B14" s="103"/>
      <c r="C14" s="15" t="s">
        <v>10</v>
      </c>
      <c r="D14" s="73" t="s">
        <v>48</v>
      </c>
      <c r="E14" s="24">
        <v>6309</v>
      </c>
      <c r="F14" s="19">
        <v>4165</v>
      </c>
      <c r="G14" s="18">
        <v>4388</v>
      </c>
      <c r="H14" s="19">
        <v>1428</v>
      </c>
      <c r="I14" s="19">
        <v>679</v>
      </c>
      <c r="J14" s="20">
        <v>361</v>
      </c>
      <c r="K14" s="11">
        <v>15633</v>
      </c>
      <c r="L14" s="21">
        <v>275</v>
      </c>
      <c r="M14" s="19">
        <v>2978</v>
      </c>
      <c r="N14" s="19">
        <v>79</v>
      </c>
      <c r="O14" s="19">
        <v>247</v>
      </c>
      <c r="P14" s="19">
        <v>120</v>
      </c>
      <c r="Q14" s="19">
        <v>157</v>
      </c>
      <c r="R14" s="22">
        <v>177</v>
      </c>
      <c r="S14" s="23">
        <v>34528</v>
      </c>
    </row>
    <row r="15" spans="2:19" ht="42" customHeight="1" thickTop="1" thickBot="1" x14ac:dyDescent="0.45">
      <c r="B15" s="104"/>
      <c r="C15" s="15" t="s">
        <v>11</v>
      </c>
      <c r="D15" s="73" t="s">
        <v>49</v>
      </c>
      <c r="E15" s="24">
        <v>531</v>
      </c>
      <c r="F15" s="19">
        <v>493</v>
      </c>
      <c r="G15" s="18">
        <v>573</v>
      </c>
      <c r="H15" s="19">
        <v>162</v>
      </c>
      <c r="I15" s="19">
        <v>87</v>
      </c>
      <c r="J15" s="20">
        <v>48</v>
      </c>
      <c r="K15" s="11">
        <v>2626</v>
      </c>
      <c r="L15" s="21">
        <v>29</v>
      </c>
      <c r="M15" s="19">
        <v>267</v>
      </c>
      <c r="N15" s="19">
        <v>9</v>
      </c>
      <c r="O15" s="19">
        <v>15</v>
      </c>
      <c r="P15" s="19">
        <v>6</v>
      </c>
      <c r="Q15" s="19">
        <v>27</v>
      </c>
      <c r="R15" s="22">
        <v>14</v>
      </c>
      <c r="S15" s="23">
        <v>4590</v>
      </c>
    </row>
    <row r="16" spans="2:19" ht="42" customHeight="1" thickTop="1" thickBot="1" x14ac:dyDescent="0.45">
      <c r="B16" s="105" t="s">
        <v>51</v>
      </c>
      <c r="C16" s="25" t="s">
        <v>12</v>
      </c>
      <c r="D16" s="74" t="s">
        <v>52</v>
      </c>
      <c r="E16" s="24">
        <v>60688</v>
      </c>
      <c r="F16" s="19">
        <v>25825</v>
      </c>
      <c r="G16" s="19">
        <v>19109</v>
      </c>
      <c r="H16" s="19">
        <v>6819</v>
      </c>
      <c r="I16" s="19">
        <v>2499</v>
      </c>
      <c r="J16" s="20">
        <v>1313</v>
      </c>
      <c r="K16" s="11">
        <v>106694</v>
      </c>
      <c r="L16" s="21">
        <v>4870</v>
      </c>
      <c r="M16" s="18">
        <v>30091</v>
      </c>
      <c r="N16" s="19">
        <v>349</v>
      </c>
      <c r="O16" s="19">
        <v>802</v>
      </c>
      <c r="P16" s="19">
        <v>253</v>
      </c>
      <c r="Q16" s="19">
        <v>615</v>
      </c>
      <c r="R16" s="22">
        <v>604</v>
      </c>
      <c r="S16" s="23">
        <v>249900</v>
      </c>
    </row>
    <row r="17" spans="2:19" ht="42" customHeight="1" thickTop="1" thickBot="1" x14ac:dyDescent="0.45">
      <c r="B17" s="86"/>
      <c r="C17" s="15" t="s">
        <v>13</v>
      </c>
      <c r="D17" s="73" t="s">
        <v>53</v>
      </c>
      <c r="E17" s="24">
        <v>4372</v>
      </c>
      <c r="F17" s="19">
        <v>1879</v>
      </c>
      <c r="G17" s="18">
        <v>2684</v>
      </c>
      <c r="H17" s="19">
        <v>1405</v>
      </c>
      <c r="I17" s="19">
        <v>195</v>
      </c>
      <c r="J17" s="20">
        <v>188</v>
      </c>
      <c r="K17" s="11">
        <v>8440</v>
      </c>
      <c r="L17" s="21">
        <v>213</v>
      </c>
      <c r="M17" s="19">
        <v>1393</v>
      </c>
      <c r="N17" s="19">
        <v>14</v>
      </c>
      <c r="O17" s="19">
        <v>114</v>
      </c>
      <c r="P17" s="19">
        <v>13</v>
      </c>
      <c r="Q17" s="19">
        <v>33</v>
      </c>
      <c r="R17" s="22">
        <v>69</v>
      </c>
      <c r="S17" s="23">
        <v>19224</v>
      </c>
    </row>
    <row r="18" spans="2:19" ht="42" customHeight="1" thickTop="1" thickBot="1" x14ac:dyDescent="0.45">
      <c r="B18" s="86"/>
      <c r="C18" s="15" t="s">
        <v>14</v>
      </c>
      <c r="D18" s="73" t="s">
        <v>54</v>
      </c>
      <c r="E18" s="24">
        <v>1964</v>
      </c>
      <c r="F18" s="19">
        <v>826</v>
      </c>
      <c r="G18" s="18">
        <v>1574</v>
      </c>
      <c r="H18" s="19">
        <v>872</v>
      </c>
      <c r="I18" s="19">
        <v>120</v>
      </c>
      <c r="J18" s="20">
        <v>111</v>
      </c>
      <c r="K18" s="11">
        <v>4626</v>
      </c>
      <c r="L18" s="21">
        <v>27</v>
      </c>
      <c r="M18" s="19">
        <v>1137</v>
      </c>
      <c r="N18" s="19">
        <v>26</v>
      </c>
      <c r="O18" s="19">
        <v>37</v>
      </c>
      <c r="P18" s="19">
        <v>10</v>
      </c>
      <c r="Q18" s="19">
        <v>19</v>
      </c>
      <c r="R18" s="22">
        <v>59</v>
      </c>
      <c r="S18" s="23">
        <v>10305</v>
      </c>
    </row>
    <row r="19" spans="2:19" ht="42" customHeight="1" thickTop="1" thickBot="1" x14ac:dyDescent="0.45">
      <c r="B19" s="86"/>
      <c r="C19" s="15" t="s">
        <v>15</v>
      </c>
      <c r="D19" s="78" t="s">
        <v>55</v>
      </c>
      <c r="E19" s="26">
        <v>260</v>
      </c>
      <c r="F19" s="18">
        <v>313</v>
      </c>
      <c r="G19" s="19">
        <v>242</v>
      </c>
      <c r="H19" s="19">
        <v>56</v>
      </c>
      <c r="I19" s="19">
        <v>45</v>
      </c>
      <c r="J19" s="20">
        <v>22</v>
      </c>
      <c r="K19" s="11">
        <v>12918</v>
      </c>
      <c r="L19" s="21">
        <v>56</v>
      </c>
      <c r="M19" s="18">
        <v>330</v>
      </c>
      <c r="N19" s="19">
        <v>4</v>
      </c>
      <c r="O19" s="19">
        <v>74</v>
      </c>
      <c r="P19" s="19">
        <v>20</v>
      </c>
      <c r="Q19" s="19">
        <v>26</v>
      </c>
      <c r="R19" s="22">
        <v>35</v>
      </c>
      <c r="S19" s="23">
        <v>14278</v>
      </c>
    </row>
    <row r="20" spans="2:19" ht="42" customHeight="1" thickTop="1" thickBot="1" x14ac:dyDescent="0.45">
      <c r="B20" s="86"/>
      <c r="C20" s="15" t="s">
        <v>16</v>
      </c>
      <c r="D20" s="75" t="s">
        <v>56</v>
      </c>
      <c r="E20" s="11">
        <v>25652</v>
      </c>
      <c r="F20" s="21">
        <v>8842</v>
      </c>
      <c r="G20" s="18">
        <v>15846</v>
      </c>
      <c r="H20" s="19">
        <v>10604</v>
      </c>
      <c r="I20" s="19">
        <v>2055</v>
      </c>
      <c r="J20" s="19">
        <v>761</v>
      </c>
      <c r="K20" s="28">
        <v>23687</v>
      </c>
      <c r="L20" s="19">
        <v>350</v>
      </c>
      <c r="M20" s="19">
        <v>7311</v>
      </c>
      <c r="N20" s="19">
        <v>45</v>
      </c>
      <c r="O20" s="19">
        <v>661</v>
      </c>
      <c r="P20" s="19">
        <v>69</v>
      </c>
      <c r="Q20" s="19">
        <v>111</v>
      </c>
      <c r="R20" s="22">
        <v>207</v>
      </c>
      <c r="S20" s="23">
        <v>82781</v>
      </c>
    </row>
    <row r="21" spans="2:19" ht="42" customHeight="1" thickTop="1" thickBot="1" x14ac:dyDescent="0.45">
      <c r="B21" s="86"/>
      <c r="C21" s="15" t="s">
        <v>17</v>
      </c>
      <c r="D21" s="73" t="s">
        <v>57</v>
      </c>
      <c r="E21" s="29">
        <v>9027</v>
      </c>
      <c r="F21" s="19">
        <v>5568</v>
      </c>
      <c r="G21" s="18">
        <v>7185</v>
      </c>
      <c r="H21" s="19">
        <v>2758</v>
      </c>
      <c r="I21" s="19">
        <v>741</v>
      </c>
      <c r="J21" s="20">
        <v>493</v>
      </c>
      <c r="K21" s="11">
        <v>14197</v>
      </c>
      <c r="L21" s="21">
        <v>340</v>
      </c>
      <c r="M21" s="19">
        <v>6983</v>
      </c>
      <c r="N21" s="19">
        <v>58</v>
      </c>
      <c r="O21" s="19">
        <v>214</v>
      </c>
      <c r="P21" s="19">
        <v>45</v>
      </c>
      <c r="Q21" s="19">
        <v>117</v>
      </c>
      <c r="R21" s="22">
        <v>204</v>
      </c>
      <c r="S21" s="23">
        <v>43938</v>
      </c>
    </row>
    <row r="22" spans="2:19" ht="42" customHeight="1" thickTop="1" thickBot="1" x14ac:dyDescent="0.45">
      <c r="B22" s="86"/>
      <c r="C22" s="15" t="s">
        <v>18</v>
      </c>
      <c r="D22" s="73" t="s">
        <v>58</v>
      </c>
      <c r="E22" s="24">
        <v>5592</v>
      </c>
      <c r="F22" s="18">
        <v>5382</v>
      </c>
      <c r="G22" s="19">
        <v>3688</v>
      </c>
      <c r="H22" s="19">
        <v>1672</v>
      </c>
      <c r="I22" s="19">
        <v>383</v>
      </c>
      <c r="J22" s="20">
        <v>290</v>
      </c>
      <c r="K22" s="11">
        <v>12028</v>
      </c>
      <c r="L22" s="21">
        <v>410</v>
      </c>
      <c r="M22" s="19">
        <v>2510</v>
      </c>
      <c r="N22" s="19">
        <v>36</v>
      </c>
      <c r="O22" s="19">
        <v>240</v>
      </c>
      <c r="P22" s="19">
        <v>29</v>
      </c>
      <c r="Q22" s="19">
        <v>108</v>
      </c>
      <c r="R22" s="22">
        <v>108</v>
      </c>
      <c r="S22" s="23">
        <v>30131</v>
      </c>
    </row>
    <row r="23" spans="2:19" ht="42" customHeight="1" thickTop="1" thickBot="1" x14ac:dyDescent="0.45">
      <c r="B23" s="106"/>
      <c r="C23" s="15" t="s">
        <v>19</v>
      </c>
      <c r="D23" s="73" t="s">
        <v>59</v>
      </c>
      <c r="E23" s="24">
        <v>34</v>
      </c>
      <c r="F23" s="19">
        <v>8</v>
      </c>
      <c r="G23" s="19">
        <v>3</v>
      </c>
      <c r="H23" s="19">
        <v>0</v>
      </c>
      <c r="I23" s="19">
        <v>0</v>
      </c>
      <c r="J23" s="20">
        <v>0</v>
      </c>
      <c r="K23" s="30">
        <v>70</v>
      </c>
      <c r="L23" s="21">
        <v>1</v>
      </c>
      <c r="M23" s="18">
        <v>9</v>
      </c>
      <c r="N23" s="19">
        <v>0</v>
      </c>
      <c r="O23" s="19">
        <v>1</v>
      </c>
      <c r="P23" s="19">
        <v>0</v>
      </c>
      <c r="Q23" s="19">
        <v>2</v>
      </c>
      <c r="R23" s="22">
        <v>0</v>
      </c>
      <c r="S23" s="23">
        <v>128</v>
      </c>
    </row>
    <row r="24" spans="2:19" ht="42" customHeight="1" thickTop="1" thickBot="1" x14ac:dyDescent="0.45">
      <c r="B24" s="105" t="s">
        <v>60</v>
      </c>
      <c r="C24" s="25" t="s">
        <v>20</v>
      </c>
      <c r="D24" s="74" t="s">
        <v>61</v>
      </c>
      <c r="E24" s="24">
        <v>56230</v>
      </c>
      <c r="F24" s="19">
        <v>17341</v>
      </c>
      <c r="G24" s="19">
        <v>16069</v>
      </c>
      <c r="H24" s="19">
        <v>9665</v>
      </c>
      <c r="I24" s="19">
        <v>2073</v>
      </c>
      <c r="J24" s="20">
        <v>834</v>
      </c>
      <c r="K24" s="11">
        <v>102714</v>
      </c>
      <c r="L24" s="21">
        <v>1664</v>
      </c>
      <c r="M24" s="18">
        <v>28328</v>
      </c>
      <c r="N24" s="19">
        <v>81</v>
      </c>
      <c r="O24" s="19">
        <v>1613</v>
      </c>
      <c r="P24" s="19">
        <v>132</v>
      </c>
      <c r="Q24" s="19">
        <v>204</v>
      </c>
      <c r="R24" s="22">
        <v>408</v>
      </c>
      <c r="S24" s="23">
        <v>224784</v>
      </c>
    </row>
    <row r="25" spans="2:19" ht="42" customHeight="1" thickTop="1" thickBot="1" x14ac:dyDescent="0.45">
      <c r="B25" s="86"/>
      <c r="C25" s="15" t="s">
        <v>21</v>
      </c>
      <c r="D25" s="73" t="s">
        <v>62</v>
      </c>
      <c r="E25" s="17">
        <v>163</v>
      </c>
      <c r="F25" s="18">
        <v>174</v>
      </c>
      <c r="G25" s="18">
        <v>276</v>
      </c>
      <c r="H25" s="19">
        <v>110</v>
      </c>
      <c r="I25" s="19">
        <v>14</v>
      </c>
      <c r="J25" s="20">
        <v>44</v>
      </c>
      <c r="K25" s="11">
        <v>838</v>
      </c>
      <c r="L25" s="21">
        <v>29</v>
      </c>
      <c r="M25" s="19">
        <v>125</v>
      </c>
      <c r="N25" s="19">
        <v>11</v>
      </c>
      <c r="O25" s="19">
        <v>15</v>
      </c>
      <c r="P25" s="19">
        <v>7</v>
      </c>
      <c r="Q25" s="19">
        <v>14</v>
      </c>
      <c r="R25" s="22">
        <v>9</v>
      </c>
      <c r="S25" s="23">
        <v>1661</v>
      </c>
    </row>
    <row r="26" spans="2:19" ht="42" customHeight="1" thickTop="1" thickBot="1" x14ac:dyDescent="0.45">
      <c r="B26" s="86"/>
      <c r="C26" s="15" t="s">
        <v>22</v>
      </c>
      <c r="D26" s="73" t="s">
        <v>63</v>
      </c>
      <c r="E26" s="24">
        <v>2015</v>
      </c>
      <c r="F26" s="19">
        <v>1144</v>
      </c>
      <c r="G26" s="18">
        <v>2197</v>
      </c>
      <c r="H26" s="19">
        <v>816</v>
      </c>
      <c r="I26" s="19">
        <v>400</v>
      </c>
      <c r="J26" s="20">
        <v>200</v>
      </c>
      <c r="K26" s="11">
        <v>9324</v>
      </c>
      <c r="L26" s="21">
        <v>66</v>
      </c>
      <c r="M26" s="19">
        <v>962</v>
      </c>
      <c r="N26" s="19">
        <v>21</v>
      </c>
      <c r="O26" s="19">
        <v>159</v>
      </c>
      <c r="P26" s="19">
        <v>22</v>
      </c>
      <c r="Q26" s="19">
        <v>60</v>
      </c>
      <c r="R26" s="22">
        <v>66</v>
      </c>
      <c r="S26" s="23">
        <v>16036</v>
      </c>
    </row>
    <row r="27" spans="2:19" ht="42" customHeight="1" thickTop="1" thickBot="1" x14ac:dyDescent="0.45">
      <c r="B27" s="106"/>
      <c r="C27" s="15" t="s">
        <v>23</v>
      </c>
      <c r="D27" s="16" t="s">
        <v>64</v>
      </c>
      <c r="E27" s="24">
        <v>8800</v>
      </c>
      <c r="F27" s="18">
        <v>1782</v>
      </c>
      <c r="G27" s="19">
        <v>901</v>
      </c>
      <c r="H27" s="19">
        <v>285</v>
      </c>
      <c r="I27" s="19">
        <v>161</v>
      </c>
      <c r="J27" s="20">
        <v>98</v>
      </c>
      <c r="K27" s="11">
        <v>9519</v>
      </c>
      <c r="L27" s="21">
        <v>123</v>
      </c>
      <c r="M27" s="19">
        <v>1593</v>
      </c>
      <c r="N27" s="19">
        <v>16</v>
      </c>
      <c r="O27" s="19">
        <v>109</v>
      </c>
      <c r="P27" s="19">
        <v>37</v>
      </c>
      <c r="Q27" s="19">
        <v>40</v>
      </c>
      <c r="R27" s="22">
        <v>52</v>
      </c>
      <c r="S27" s="23">
        <v>22972</v>
      </c>
    </row>
    <row r="28" spans="2:19" ht="42" customHeight="1" thickTop="1" thickBot="1" x14ac:dyDescent="0.45">
      <c r="B28" s="105" t="s">
        <v>65</v>
      </c>
      <c r="C28" s="25" t="s">
        <v>24</v>
      </c>
      <c r="D28" s="74" t="s">
        <v>66</v>
      </c>
      <c r="E28" s="17">
        <v>3165</v>
      </c>
      <c r="F28" s="18">
        <v>5286</v>
      </c>
      <c r="G28" s="18">
        <v>3409</v>
      </c>
      <c r="H28" s="19">
        <v>347</v>
      </c>
      <c r="I28" s="19">
        <v>410</v>
      </c>
      <c r="J28" s="20">
        <v>257</v>
      </c>
      <c r="K28" s="11">
        <v>31017</v>
      </c>
      <c r="L28" s="21">
        <v>285</v>
      </c>
      <c r="M28" s="19">
        <v>1898</v>
      </c>
      <c r="N28" s="19">
        <v>38</v>
      </c>
      <c r="O28" s="19">
        <v>563</v>
      </c>
      <c r="P28" s="19">
        <v>207</v>
      </c>
      <c r="Q28" s="19">
        <v>132</v>
      </c>
      <c r="R28" s="22">
        <v>260</v>
      </c>
      <c r="S28" s="23">
        <v>46260</v>
      </c>
    </row>
    <row r="29" spans="2:19" ht="42" customHeight="1" thickTop="1" thickBot="1" x14ac:dyDescent="0.45">
      <c r="B29" s="86"/>
      <c r="C29" s="15" t="s">
        <v>25</v>
      </c>
      <c r="D29" s="73" t="s">
        <v>67</v>
      </c>
      <c r="E29" s="24">
        <v>303</v>
      </c>
      <c r="F29" s="19">
        <v>143</v>
      </c>
      <c r="G29" s="19">
        <v>190</v>
      </c>
      <c r="H29" s="19">
        <v>38</v>
      </c>
      <c r="I29" s="19">
        <v>2</v>
      </c>
      <c r="J29" s="20">
        <v>9</v>
      </c>
      <c r="K29" s="11">
        <v>1965</v>
      </c>
      <c r="L29" s="21">
        <v>6</v>
      </c>
      <c r="M29" s="18">
        <v>249</v>
      </c>
      <c r="N29" s="19">
        <v>4</v>
      </c>
      <c r="O29" s="19">
        <v>57</v>
      </c>
      <c r="P29" s="19">
        <v>7</v>
      </c>
      <c r="Q29" s="19">
        <v>30</v>
      </c>
      <c r="R29" s="22">
        <v>33</v>
      </c>
      <c r="S29" s="23">
        <v>2987</v>
      </c>
    </row>
    <row r="30" spans="2:19" ht="42" customHeight="1" thickTop="1" thickBot="1" x14ac:dyDescent="0.45">
      <c r="B30" s="106"/>
      <c r="C30" s="15" t="s">
        <v>26</v>
      </c>
      <c r="D30" s="73" t="s">
        <v>68</v>
      </c>
      <c r="E30" s="17">
        <v>1478</v>
      </c>
      <c r="F30" s="19">
        <v>1443</v>
      </c>
      <c r="G30" s="18">
        <v>1904</v>
      </c>
      <c r="H30" s="19">
        <v>368</v>
      </c>
      <c r="I30" s="19">
        <v>174</v>
      </c>
      <c r="J30" s="20">
        <v>164</v>
      </c>
      <c r="K30" s="11">
        <v>10918</v>
      </c>
      <c r="L30" s="21">
        <v>169</v>
      </c>
      <c r="M30" s="18">
        <v>1815</v>
      </c>
      <c r="N30" s="19">
        <v>32</v>
      </c>
      <c r="O30" s="19">
        <v>221</v>
      </c>
      <c r="P30" s="19">
        <v>73</v>
      </c>
      <c r="Q30" s="19">
        <v>84</v>
      </c>
      <c r="R30" s="22">
        <v>145</v>
      </c>
      <c r="S30" s="23">
        <v>18282</v>
      </c>
    </row>
    <row r="31" spans="2:19" ht="42" customHeight="1" thickTop="1" thickBot="1" x14ac:dyDescent="0.45">
      <c r="B31" s="107" t="s">
        <v>69</v>
      </c>
      <c r="C31" s="25" t="s">
        <v>27</v>
      </c>
      <c r="D31" s="74" t="s">
        <v>70</v>
      </c>
      <c r="E31" s="24">
        <v>2719</v>
      </c>
      <c r="F31" s="18">
        <v>3625</v>
      </c>
      <c r="G31" s="19">
        <v>2444</v>
      </c>
      <c r="H31" s="19">
        <v>511</v>
      </c>
      <c r="I31" s="19">
        <v>333</v>
      </c>
      <c r="J31" s="20">
        <v>238</v>
      </c>
      <c r="K31" s="11">
        <v>9047</v>
      </c>
      <c r="L31" s="21">
        <v>112</v>
      </c>
      <c r="M31" s="19">
        <v>2030</v>
      </c>
      <c r="N31" s="19">
        <v>49</v>
      </c>
      <c r="O31" s="19">
        <v>137</v>
      </c>
      <c r="P31" s="19">
        <v>71</v>
      </c>
      <c r="Q31" s="19">
        <v>115</v>
      </c>
      <c r="R31" s="22">
        <v>85</v>
      </c>
      <c r="S31" s="23">
        <v>20434</v>
      </c>
    </row>
    <row r="32" spans="2:19" ht="42" customHeight="1" thickTop="1" thickBot="1" x14ac:dyDescent="0.45">
      <c r="B32" s="108"/>
      <c r="C32" s="31" t="s">
        <v>28</v>
      </c>
      <c r="D32" s="76" t="s">
        <v>71</v>
      </c>
      <c r="E32" s="32">
        <v>688</v>
      </c>
      <c r="F32" s="33">
        <v>527</v>
      </c>
      <c r="G32" s="34">
        <v>352</v>
      </c>
      <c r="H32" s="34">
        <v>54</v>
      </c>
      <c r="I32" s="34">
        <v>116</v>
      </c>
      <c r="J32" s="35">
        <v>76</v>
      </c>
      <c r="K32" s="11">
        <v>713</v>
      </c>
      <c r="L32" s="36">
        <v>11</v>
      </c>
      <c r="M32" s="34">
        <v>128</v>
      </c>
      <c r="N32" s="34">
        <v>2</v>
      </c>
      <c r="O32" s="34">
        <v>28</v>
      </c>
      <c r="P32" s="34">
        <v>9</v>
      </c>
      <c r="Q32" s="34">
        <v>21</v>
      </c>
      <c r="R32" s="37">
        <v>23</v>
      </c>
      <c r="S32" s="38">
        <v>2502</v>
      </c>
    </row>
    <row r="33" spans="2:19" ht="42" customHeight="1" thickTop="1" thickBot="1" x14ac:dyDescent="0.45">
      <c r="B33" s="85" t="s">
        <v>72</v>
      </c>
      <c r="C33" s="7" t="s">
        <v>29</v>
      </c>
      <c r="D33" s="72" t="s">
        <v>73</v>
      </c>
      <c r="E33" s="39">
        <v>2695</v>
      </c>
      <c r="F33" s="11">
        <v>4373</v>
      </c>
      <c r="G33" s="12">
        <v>2168</v>
      </c>
      <c r="H33" s="9">
        <v>849</v>
      </c>
      <c r="I33" s="9">
        <v>252</v>
      </c>
      <c r="J33" s="9">
        <v>160</v>
      </c>
      <c r="K33" s="40">
        <v>3631</v>
      </c>
      <c r="L33" s="9">
        <v>296</v>
      </c>
      <c r="M33" s="9">
        <v>1305</v>
      </c>
      <c r="N33" s="9">
        <v>22</v>
      </c>
      <c r="O33" s="9">
        <v>194</v>
      </c>
      <c r="P33" s="9">
        <v>28</v>
      </c>
      <c r="Q33" s="9">
        <v>113</v>
      </c>
      <c r="R33" s="10">
        <v>68</v>
      </c>
      <c r="S33" s="14">
        <v>14893</v>
      </c>
    </row>
    <row r="34" spans="2:19" ht="42" customHeight="1" thickTop="1" thickBot="1" x14ac:dyDescent="0.45">
      <c r="B34" s="86"/>
      <c r="C34" s="15" t="s">
        <v>30</v>
      </c>
      <c r="D34" s="75" t="s">
        <v>74</v>
      </c>
      <c r="E34" s="11">
        <v>10384</v>
      </c>
      <c r="F34" s="41">
        <v>6797</v>
      </c>
      <c r="G34" s="19">
        <v>5973</v>
      </c>
      <c r="H34" s="19">
        <v>3040</v>
      </c>
      <c r="I34" s="19">
        <v>768</v>
      </c>
      <c r="J34" s="19">
        <v>375</v>
      </c>
      <c r="K34" s="33">
        <v>9585</v>
      </c>
      <c r="L34" s="19">
        <v>398</v>
      </c>
      <c r="M34" s="19">
        <v>6502</v>
      </c>
      <c r="N34" s="19">
        <v>45</v>
      </c>
      <c r="O34" s="19">
        <v>507</v>
      </c>
      <c r="P34" s="19">
        <v>51</v>
      </c>
      <c r="Q34" s="19">
        <v>114</v>
      </c>
      <c r="R34" s="22">
        <v>140</v>
      </c>
      <c r="S34" s="23">
        <v>40496</v>
      </c>
    </row>
    <row r="35" spans="2:19" ht="42" customHeight="1" thickTop="1" thickBot="1" x14ac:dyDescent="0.45">
      <c r="B35" s="86"/>
      <c r="C35" s="15" t="s">
        <v>31</v>
      </c>
      <c r="D35" s="77" t="s">
        <v>75</v>
      </c>
      <c r="E35" s="42">
        <v>1929</v>
      </c>
      <c r="F35" s="19">
        <v>1269</v>
      </c>
      <c r="G35" s="19">
        <v>412</v>
      </c>
      <c r="H35" s="19">
        <v>153</v>
      </c>
      <c r="I35" s="19">
        <v>63</v>
      </c>
      <c r="J35" s="20">
        <v>34</v>
      </c>
      <c r="K35" s="11">
        <v>3074</v>
      </c>
      <c r="L35" s="21">
        <v>89</v>
      </c>
      <c r="M35" s="18">
        <v>1565</v>
      </c>
      <c r="N35" s="19">
        <v>9</v>
      </c>
      <c r="O35" s="19">
        <v>195</v>
      </c>
      <c r="P35" s="19">
        <v>7</v>
      </c>
      <c r="Q35" s="19">
        <v>51</v>
      </c>
      <c r="R35" s="22">
        <v>7</v>
      </c>
      <c r="S35" s="23">
        <v>8607</v>
      </c>
    </row>
    <row r="36" spans="2:19" ht="42" customHeight="1" thickTop="1" thickBot="1" x14ac:dyDescent="0.45">
      <c r="B36" s="87"/>
      <c r="C36" s="43" t="s">
        <v>32</v>
      </c>
      <c r="D36" s="79" t="s">
        <v>76</v>
      </c>
      <c r="E36" s="11">
        <v>51309</v>
      </c>
      <c r="F36" s="44">
        <v>22130</v>
      </c>
      <c r="G36" s="45">
        <v>12906</v>
      </c>
      <c r="H36" s="45">
        <v>4401</v>
      </c>
      <c r="I36" s="45">
        <v>1956</v>
      </c>
      <c r="J36" s="45">
        <v>1026</v>
      </c>
      <c r="K36" s="46">
        <v>38083</v>
      </c>
      <c r="L36" s="45">
        <v>4155</v>
      </c>
      <c r="M36" s="47">
        <v>24452</v>
      </c>
      <c r="N36" s="45">
        <v>132</v>
      </c>
      <c r="O36" s="45">
        <v>1895</v>
      </c>
      <c r="P36" s="45">
        <v>159</v>
      </c>
      <c r="Q36" s="45">
        <v>434</v>
      </c>
      <c r="R36" s="48">
        <v>359</v>
      </c>
      <c r="S36" s="49">
        <v>156014</v>
      </c>
    </row>
  </sheetData>
  <mergeCells count="12">
    <mergeCell ref="B33:B36"/>
    <mergeCell ref="B1:B2"/>
    <mergeCell ref="D1:S2"/>
    <mergeCell ref="B3:B4"/>
    <mergeCell ref="C3:D4"/>
    <mergeCell ref="E3:R3"/>
    <mergeCell ref="S3:S4"/>
    <mergeCell ref="B5:B15"/>
    <mergeCell ref="B16:B23"/>
    <mergeCell ref="B24:B27"/>
    <mergeCell ref="B28:B30"/>
    <mergeCell ref="B31:B32"/>
  </mergeCells>
  <phoneticPr fontId="3"/>
  <conditionalFormatting sqref="E5:E36">
    <cfRule type="dataBar" priority="2">
      <dataBar>
        <cfvo type="min"/>
        <cfvo type="max"/>
        <color rgb="FFFF97FF"/>
      </dataBar>
      <extLst>
        <ext xmlns:x14="http://schemas.microsoft.com/office/spreadsheetml/2009/9/main" uri="{B025F937-C7B1-47D3-B67F-A62EFF666E3E}">
          <x14:id>{4A9BA473-DC98-47DA-82A7-D1D8BE68EA33}</x14:id>
        </ext>
      </extLst>
    </cfRule>
  </conditionalFormatting>
  <conditionalFormatting sqref="F5:F36">
    <cfRule type="dataBar" priority="3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{D89372B7-BDD4-4117-96CD-3DB33E72B053}</x14:id>
        </ext>
      </extLst>
    </cfRule>
  </conditionalFormatting>
  <conditionalFormatting sqref="G5:G36">
    <cfRule type="dataBar" priority="4">
      <dataBar>
        <cfvo type="min"/>
        <cfvo type="max"/>
        <color rgb="FF9BBB59"/>
      </dataBar>
      <extLst>
        <ext xmlns:x14="http://schemas.microsoft.com/office/spreadsheetml/2009/9/main" uri="{B025F937-C7B1-47D3-B67F-A62EFF666E3E}">
          <x14:id>{EAC9808A-4F8E-4FFD-B46E-728EED6997E5}</x14:id>
        </ext>
      </extLst>
    </cfRule>
  </conditionalFormatting>
  <conditionalFormatting sqref="H5:H36">
    <cfRule type="dataBar" priority="5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{5A42F39A-0E85-4D4D-98BC-8746BA67F9FF}</x14:id>
        </ext>
      </extLst>
    </cfRule>
  </conditionalFormatting>
  <conditionalFormatting sqref="I5:I36">
    <cfRule type="dataBar" priority="6">
      <dataBar>
        <cfvo type="min"/>
        <cfvo type="max"/>
        <color rgb="FF66FF05"/>
      </dataBar>
      <extLst>
        <ext xmlns:x14="http://schemas.microsoft.com/office/spreadsheetml/2009/9/main" uri="{B025F937-C7B1-47D3-B67F-A62EFF666E3E}">
          <x14:id>{E875C470-930E-461E-B7B2-1BC893B121C2}</x14:id>
        </ext>
      </extLst>
    </cfRule>
  </conditionalFormatting>
  <conditionalFormatting sqref="J5:J36">
    <cfRule type="dataBar" priority="7">
      <dataBar>
        <cfvo type="min"/>
        <cfvo type="max"/>
        <color rgb="FF4F6228"/>
      </dataBar>
      <extLst>
        <ext xmlns:x14="http://schemas.microsoft.com/office/spreadsheetml/2009/9/main" uri="{B025F937-C7B1-47D3-B67F-A62EFF666E3E}">
          <x14:id>{29B32F50-B0AB-40BF-A91A-2ACBA0C2D8F3}</x14:id>
        </ext>
      </extLst>
    </cfRule>
  </conditionalFormatting>
  <conditionalFormatting sqref="K5:K36">
    <cfRule type="dataBar" priority="8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{00349ED4-8CC8-4619-9D7C-3BE466AB8A24}</x14:id>
        </ext>
      </extLst>
    </cfRule>
  </conditionalFormatting>
  <conditionalFormatting sqref="L5:L36">
    <cfRule type="dataBar" priority="9">
      <dataBar>
        <cfvo type="min"/>
        <cfvo type="max"/>
        <color rgb="FFCC99FF"/>
      </dataBar>
      <extLst>
        <ext xmlns:x14="http://schemas.microsoft.com/office/spreadsheetml/2009/9/main" uri="{B025F937-C7B1-47D3-B67F-A62EFF666E3E}">
          <x14:id>{7BC6954E-B4C0-4D56-8480-7B026156A9D4}</x14:id>
        </ext>
      </extLst>
    </cfRule>
  </conditionalFormatting>
  <conditionalFormatting sqref="M5:M36">
    <cfRule type="dataBar" priority="10">
      <dataBar>
        <cfvo type="min"/>
        <cfvo type="max"/>
        <color rgb="FFFFCC00"/>
      </dataBar>
      <extLst>
        <ext xmlns:x14="http://schemas.microsoft.com/office/spreadsheetml/2009/9/main" uri="{B025F937-C7B1-47D3-B67F-A62EFF666E3E}">
          <x14:id>{5150723F-0AE5-4E55-B438-B655B7BAF3D0}</x14:id>
        </ext>
      </extLst>
    </cfRule>
  </conditionalFormatting>
  <conditionalFormatting sqref="N5:N36">
    <cfRule type="dataBar" priority="11">
      <dataBar>
        <cfvo type="min"/>
        <cfvo type="max"/>
        <color rgb="FF00B0F0"/>
      </dataBar>
      <extLst>
        <ext xmlns:x14="http://schemas.microsoft.com/office/spreadsheetml/2009/9/main" uri="{B025F937-C7B1-47D3-B67F-A62EFF666E3E}">
          <x14:id>{27DBDDFD-F131-44A9-9B10-EB638C3EED33}</x14:id>
        </ext>
      </extLst>
    </cfRule>
  </conditionalFormatting>
  <conditionalFormatting sqref="O5:O36">
    <cfRule type="dataBar" priority="1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{5C965330-6960-48C2-8AE2-BBFDA80D5613}</x14:id>
        </ext>
      </extLst>
    </cfRule>
  </conditionalFormatting>
  <conditionalFormatting sqref="P5:P36">
    <cfRule type="dataBar" priority="13">
      <dataBar>
        <cfvo type="min"/>
        <cfvo type="max"/>
        <color rgb="FF996633"/>
      </dataBar>
      <extLst>
        <ext xmlns:x14="http://schemas.microsoft.com/office/spreadsheetml/2009/9/main" uri="{B025F937-C7B1-47D3-B67F-A62EFF666E3E}">
          <x14:id>{237F8545-5C64-41AF-9B88-EFF7DDFF78F4}</x14:id>
        </ext>
      </extLst>
    </cfRule>
  </conditionalFormatting>
  <conditionalFormatting sqref="Q5:Q36">
    <cfRule type="dataBar" priority="14">
      <dataBar>
        <cfvo type="min"/>
        <cfvo type="max"/>
        <color rgb="FF7030A0"/>
      </dataBar>
      <extLst>
        <ext xmlns:x14="http://schemas.microsoft.com/office/spreadsheetml/2009/9/main" uri="{B025F937-C7B1-47D3-B67F-A62EFF666E3E}">
          <x14:id>{600FF943-520B-4DC5-99D8-1B0F47F1AECA}</x14:id>
        </ext>
      </extLst>
    </cfRule>
  </conditionalFormatting>
  <conditionalFormatting sqref="R5:R36">
    <cfRule type="dataBar" priority="15">
      <dataBar>
        <cfvo type="min"/>
        <cfvo type="max"/>
        <color rgb="FFBFBFBF"/>
      </dataBar>
      <extLst>
        <ext xmlns:x14="http://schemas.microsoft.com/office/spreadsheetml/2009/9/main" uri="{B025F937-C7B1-47D3-B67F-A62EFF666E3E}">
          <x14:id>{4C24786A-E7F9-43E8-AF5E-1C3E5F647B94}</x14:id>
        </ext>
      </extLst>
    </cfRule>
  </conditionalFormatting>
  <conditionalFormatting sqref="S5:S36">
    <cfRule type="dataBar" priority="1">
      <dataBar>
        <cfvo type="min"/>
        <cfvo type="max"/>
        <color theme="0" tint="-0.499984740745262"/>
      </dataBar>
      <extLst>
        <ext xmlns:x14="http://schemas.microsoft.com/office/spreadsheetml/2009/9/main" uri="{B025F937-C7B1-47D3-B67F-A62EFF666E3E}">
          <x14:id>{4FAE6866-203B-4C6B-8102-65D0221AF61A}</x14:id>
        </ext>
      </extLst>
    </cfRule>
  </conditionalFormatting>
  <pageMargins left="0.7" right="0.7" top="0.75" bottom="0.75" header="0.3" footer="0.3"/>
  <pageSetup paperSize="8" scale="6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9BA473-DC98-47DA-82A7-D1D8BE68EA33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E5:E36</xm:sqref>
        </x14:conditionalFormatting>
        <x14:conditionalFormatting xmlns:xm="http://schemas.microsoft.com/office/excel/2006/main">
          <x14:cfRule type="dataBar" id="{D89372B7-BDD4-4117-96CD-3DB33E72B053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F5:F36</xm:sqref>
        </x14:conditionalFormatting>
        <x14:conditionalFormatting xmlns:xm="http://schemas.microsoft.com/office/excel/2006/main">
          <x14:cfRule type="dataBar" id="{EAC9808A-4F8E-4FFD-B46E-728EED6997E5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G5:G36</xm:sqref>
        </x14:conditionalFormatting>
        <x14:conditionalFormatting xmlns:xm="http://schemas.microsoft.com/office/excel/2006/main">
          <x14:cfRule type="dataBar" id="{5A42F39A-0E85-4D4D-98BC-8746BA67F9FF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H5:H36</xm:sqref>
        </x14:conditionalFormatting>
        <x14:conditionalFormatting xmlns:xm="http://schemas.microsoft.com/office/excel/2006/main">
          <x14:cfRule type="dataBar" id="{E875C470-930E-461E-B7B2-1BC893B121C2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I5:I36</xm:sqref>
        </x14:conditionalFormatting>
        <x14:conditionalFormatting xmlns:xm="http://schemas.microsoft.com/office/excel/2006/main">
          <x14:cfRule type="dataBar" id="{29B32F50-B0AB-40BF-A91A-2ACBA0C2D8F3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J5:J36</xm:sqref>
        </x14:conditionalFormatting>
        <x14:conditionalFormatting xmlns:xm="http://schemas.microsoft.com/office/excel/2006/main">
          <x14:cfRule type="dataBar" id="{00349ED4-8CC8-4619-9D7C-3BE466AB8A24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K5:K36</xm:sqref>
        </x14:conditionalFormatting>
        <x14:conditionalFormatting xmlns:xm="http://schemas.microsoft.com/office/excel/2006/main">
          <x14:cfRule type="dataBar" id="{7BC6954E-B4C0-4D56-8480-7B026156A9D4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L5:L36</xm:sqref>
        </x14:conditionalFormatting>
        <x14:conditionalFormatting xmlns:xm="http://schemas.microsoft.com/office/excel/2006/main">
          <x14:cfRule type="dataBar" id="{5150723F-0AE5-4E55-B438-B655B7BAF3D0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M5:M36</xm:sqref>
        </x14:conditionalFormatting>
        <x14:conditionalFormatting xmlns:xm="http://schemas.microsoft.com/office/excel/2006/main">
          <x14:cfRule type="dataBar" id="{27DBDDFD-F131-44A9-9B10-EB638C3EED33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N5:N36</xm:sqref>
        </x14:conditionalFormatting>
        <x14:conditionalFormatting xmlns:xm="http://schemas.microsoft.com/office/excel/2006/main">
          <x14:cfRule type="dataBar" id="{5C965330-6960-48C2-8AE2-BBFDA80D5613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O5:O36</xm:sqref>
        </x14:conditionalFormatting>
        <x14:conditionalFormatting xmlns:xm="http://schemas.microsoft.com/office/excel/2006/main">
          <x14:cfRule type="dataBar" id="{237F8545-5C64-41AF-9B88-EFF7DDFF78F4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P5:P36</xm:sqref>
        </x14:conditionalFormatting>
        <x14:conditionalFormatting xmlns:xm="http://schemas.microsoft.com/office/excel/2006/main">
          <x14:cfRule type="dataBar" id="{600FF943-520B-4DC5-99D8-1B0F47F1AECA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Q5:Q36</xm:sqref>
        </x14:conditionalFormatting>
        <x14:conditionalFormatting xmlns:xm="http://schemas.microsoft.com/office/excel/2006/main">
          <x14:cfRule type="dataBar" id="{4C24786A-E7F9-43E8-AF5E-1C3E5F647B94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R5:R36</xm:sqref>
        </x14:conditionalFormatting>
        <x14:conditionalFormatting xmlns:xm="http://schemas.microsoft.com/office/excel/2006/main">
          <x14:cfRule type="dataBar" id="{4FAE6866-203B-4C6B-8102-65D0221AF61A}">
            <x14:dataBar minLength="0" maxLength="100" border="1" negativeBarBorderColorSameAsPositive="0">
              <x14:cfvo type="autoMin"/>
              <x14:cfvo type="autoMax"/>
              <x14:borderColor theme="0" tint="-0.499984740745262"/>
              <x14:negativeFillColor rgb="FFFF0000"/>
              <x14:negativeBorderColor rgb="FFFF0000"/>
              <x14:axisColor rgb="FF000000"/>
            </x14:dataBar>
          </x14:cfRule>
          <xm:sqref>S5:S36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044B-00AB-4B22-8694-73F427612AF6}">
  <sheetPr>
    <pageSetUpPr fitToPage="1"/>
  </sheetPr>
  <dimension ref="B1:S36"/>
  <sheetViews>
    <sheetView zoomScaleNormal="100" workbookViewId="0">
      <selection activeCell="B1" sqref="B1:B2"/>
    </sheetView>
  </sheetViews>
  <sheetFormatPr defaultColWidth="9" defaultRowHeight="13.5" x14ac:dyDescent="0.15"/>
  <cols>
    <col min="1" max="1" width="9" style="2"/>
    <col min="2" max="2" width="12.125" style="1" customWidth="1"/>
    <col min="3" max="3" width="6.5" style="1" bestFit="1" customWidth="1"/>
    <col min="4" max="4" width="25.125" style="50" customWidth="1"/>
    <col min="5" max="18" width="9.625" style="2" customWidth="1"/>
    <col min="19" max="19" width="11.625" style="2" customWidth="1"/>
    <col min="20" max="16384" width="9" style="2"/>
  </cols>
  <sheetData>
    <row r="1" spans="2:19" ht="18.75" customHeight="1" x14ac:dyDescent="0.4">
      <c r="B1" s="88" t="s">
        <v>35</v>
      </c>
      <c r="D1" s="90" t="s">
        <v>95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2:19" ht="14.25" thickBot="1" x14ac:dyDescent="0.45">
      <c r="B2" s="89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2:19" ht="15" customHeight="1" x14ac:dyDescent="0.4">
      <c r="B3" s="92" t="s">
        <v>36</v>
      </c>
      <c r="C3" s="94" t="s">
        <v>37</v>
      </c>
      <c r="D3" s="95"/>
      <c r="E3" s="98" t="s">
        <v>77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 t="s">
        <v>78</v>
      </c>
    </row>
    <row r="4" spans="2:19" ht="30" customHeight="1" thickBot="1" x14ac:dyDescent="0.45">
      <c r="B4" s="93"/>
      <c r="C4" s="96"/>
      <c r="D4" s="97"/>
      <c r="E4" s="51" t="s">
        <v>80</v>
      </c>
      <c r="F4" s="4" t="s">
        <v>91</v>
      </c>
      <c r="G4" s="4" t="s">
        <v>81</v>
      </c>
      <c r="H4" s="4" t="s">
        <v>82</v>
      </c>
      <c r="I4" s="4" t="s">
        <v>83</v>
      </c>
      <c r="J4" s="4" t="s">
        <v>90</v>
      </c>
      <c r="K4" s="4" t="s">
        <v>84</v>
      </c>
      <c r="L4" s="4" t="s">
        <v>85</v>
      </c>
      <c r="M4" s="4" t="s">
        <v>96</v>
      </c>
      <c r="N4" s="4" t="s">
        <v>86</v>
      </c>
      <c r="O4" s="4" t="s">
        <v>87</v>
      </c>
      <c r="P4" s="4" t="s">
        <v>88</v>
      </c>
      <c r="Q4" s="4" t="s">
        <v>89</v>
      </c>
      <c r="R4" s="6" t="s">
        <v>79</v>
      </c>
      <c r="S4" s="101"/>
    </row>
    <row r="5" spans="2:19" ht="42" customHeight="1" thickTop="1" thickBot="1" x14ac:dyDescent="0.45">
      <c r="B5" s="102" t="s">
        <v>38</v>
      </c>
      <c r="C5" s="7" t="s">
        <v>1</v>
      </c>
      <c r="D5" s="80" t="s">
        <v>39</v>
      </c>
      <c r="E5" s="11">
        <v>8309</v>
      </c>
      <c r="F5" s="52">
        <v>6155</v>
      </c>
      <c r="G5" s="53">
        <v>6115</v>
      </c>
      <c r="H5" s="9">
        <v>1798</v>
      </c>
      <c r="I5" s="9">
        <v>997</v>
      </c>
      <c r="J5" s="9">
        <v>459</v>
      </c>
      <c r="K5" s="9">
        <v>2973</v>
      </c>
      <c r="L5" s="9">
        <v>996</v>
      </c>
      <c r="M5" s="9">
        <v>3690</v>
      </c>
      <c r="N5" s="9">
        <v>52</v>
      </c>
      <c r="O5" s="9">
        <v>181</v>
      </c>
      <c r="P5" s="9">
        <v>87</v>
      </c>
      <c r="Q5" s="9">
        <v>246</v>
      </c>
      <c r="R5" s="10">
        <v>288</v>
      </c>
      <c r="S5" s="14">
        <v>29092</v>
      </c>
    </row>
    <row r="6" spans="2:19" ht="42" customHeight="1" thickTop="1" thickBot="1" x14ac:dyDescent="0.45">
      <c r="B6" s="103"/>
      <c r="C6" s="15" t="s">
        <v>2</v>
      </c>
      <c r="D6" s="73" t="s">
        <v>40</v>
      </c>
      <c r="E6" s="29">
        <v>525</v>
      </c>
      <c r="F6" s="54">
        <v>1206</v>
      </c>
      <c r="G6" s="11">
        <v>1950</v>
      </c>
      <c r="H6" s="21">
        <v>513</v>
      </c>
      <c r="I6" s="19">
        <v>242</v>
      </c>
      <c r="J6" s="19">
        <v>126</v>
      </c>
      <c r="K6" s="19">
        <v>511</v>
      </c>
      <c r="L6" s="19">
        <v>115</v>
      </c>
      <c r="M6" s="19">
        <v>214</v>
      </c>
      <c r="N6" s="19">
        <v>31</v>
      </c>
      <c r="O6" s="19">
        <v>85</v>
      </c>
      <c r="P6" s="19">
        <v>14</v>
      </c>
      <c r="Q6" s="19">
        <v>103</v>
      </c>
      <c r="R6" s="22">
        <v>204</v>
      </c>
      <c r="S6" s="23">
        <v>4958</v>
      </c>
    </row>
    <row r="7" spans="2:19" ht="42" customHeight="1" thickTop="1" thickBot="1" x14ac:dyDescent="0.45">
      <c r="B7" s="103"/>
      <c r="C7" s="15" t="s">
        <v>3</v>
      </c>
      <c r="D7" s="73" t="s">
        <v>41</v>
      </c>
      <c r="E7" s="17">
        <v>1107</v>
      </c>
      <c r="F7" s="54">
        <v>2601</v>
      </c>
      <c r="G7" s="11">
        <v>8191</v>
      </c>
      <c r="H7" s="55">
        <v>2086</v>
      </c>
      <c r="I7" s="19">
        <v>281</v>
      </c>
      <c r="J7" s="19">
        <v>535</v>
      </c>
      <c r="K7" s="19">
        <v>1070</v>
      </c>
      <c r="L7" s="19">
        <v>139</v>
      </c>
      <c r="M7" s="19">
        <v>481</v>
      </c>
      <c r="N7" s="19">
        <v>34</v>
      </c>
      <c r="O7" s="19">
        <v>200</v>
      </c>
      <c r="P7" s="19">
        <v>35</v>
      </c>
      <c r="Q7" s="19">
        <v>66</v>
      </c>
      <c r="R7" s="22">
        <v>366</v>
      </c>
      <c r="S7" s="23">
        <v>14290</v>
      </c>
    </row>
    <row r="8" spans="2:19" ht="42" customHeight="1" thickTop="1" thickBot="1" x14ac:dyDescent="0.45">
      <c r="B8" s="103"/>
      <c r="C8" s="15" t="s">
        <v>4</v>
      </c>
      <c r="D8" s="73" t="s">
        <v>42</v>
      </c>
      <c r="E8" s="24">
        <v>53</v>
      </c>
      <c r="F8" s="54">
        <v>160</v>
      </c>
      <c r="G8" s="11">
        <v>174</v>
      </c>
      <c r="H8" s="21">
        <v>39</v>
      </c>
      <c r="I8" s="19">
        <v>10</v>
      </c>
      <c r="J8" s="19">
        <v>12</v>
      </c>
      <c r="K8" s="19">
        <v>43</v>
      </c>
      <c r="L8" s="19">
        <v>4</v>
      </c>
      <c r="M8" s="19">
        <v>19</v>
      </c>
      <c r="N8" s="19">
        <v>8</v>
      </c>
      <c r="O8" s="19">
        <v>3</v>
      </c>
      <c r="P8" s="19">
        <v>1</v>
      </c>
      <c r="Q8" s="19">
        <v>5</v>
      </c>
      <c r="R8" s="22">
        <v>15</v>
      </c>
      <c r="S8" s="23">
        <v>485</v>
      </c>
    </row>
    <row r="9" spans="2:19" ht="42" customHeight="1" thickTop="1" thickBot="1" x14ac:dyDescent="0.45">
      <c r="B9" s="103"/>
      <c r="C9" s="15" t="s">
        <v>5</v>
      </c>
      <c r="D9" s="73" t="s">
        <v>43</v>
      </c>
      <c r="E9" s="24">
        <v>351</v>
      </c>
      <c r="F9" s="54">
        <v>815</v>
      </c>
      <c r="G9" s="11">
        <v>1329</v>
      </c>
      <c r="H9" s="21">
        <v>341</v>
      </c>
      <c r="I9" s="19">
        <v>174</v>
      </c>
      <c r="J9" s="19">
        <v>200</v>
      </c>
      <c r="K9" s="19">
        <v>326</v>
      </c>
      <c r="L9" s="19">
        <v>88</v>
      </c>
      <c r="M9" s="19">
        <v>248</v>
      </c>
      <c r="N9" s="19">
        <v>19</v>
      </c>
      <c r="O9" s="19">
        <v>69</v>
      </c>
      <c r="P9" s="19">
        <v>20</v>
      </c>
      <c r="Q9" s="19">
        <v>60</v>
      </c>
      <c r="R9" s="22">
        <v>170</v>
      </c>
      <c r="S9" s="23">
        <v>3495</v>
      </c>
    </row>
    <row r="10" spans="2:19" ht="42" customHeight="1" thickTop="1" thickBot="1" x14ac:dyDescent="0.45">
      <c r="B10" s="103"/>
      <c r="C10" s="15" t="s">
        <v>6</v>
      </c>
      <c r="D10" s="73" t="s">
        <v>44</v>
      </c>
      <c r="E10" s="17">
        <v>120</v>
      </c>
      <c r="F10" s="56">
        <v>387</v>
      </c>
      <c r="G10" s="11">
        <v>895</v>
      </c>
      <c r="H10" s="21">
        <v>112</v>
      </c>
      <c r="I10" s="19">
        <v>108</v>
      </c>
      <c r="J10" s="18">
        <v>251</v>
      </c>
      <c r="K10" s="18">
        <v>251</v>
      </c>
      <c r="L10" s="19">
        <v>48</v>
      </c>
      <c r="M10" s="19">
        <v>169</v>
      </c>
      <c r="N10" s="19">
        <v>18</v>
      </c>
      <c r="O10" s="19">
        <v>37</v>
      </c>
      <c r="P10" s="19">
        <v>15</v>
      </c>
      <c r="Q10" s="19">
        <v>37</v>
      </c>
      <c r="R10" s="22">
        <v>129</v>
      </c>
      <c r="S10" s="23">
        <v>2106</v>
      </c>
    </row>
    <row r="11" spans="2:19" ht="42" customHeight="1" thickTop="1" thickBot="1" x14ac:dyDescent="0.45">
      <c r="B11" s="103"/>
      <c r="C11" s="15" t="s">
        <v>7</v>
      </c>
      <c r="D11" s="73" t="s">
        <v>45</v>
      </c>
      <c r="E11" s="57">
        <v>379</v>
      </c>
      <c r="F11" s="11">
        <v>1949</v>
      </c>
      <c r="G11" s="41">
        <v>1706</v>
      </c>
      <c r="H11" s="19">
        <v>242</v>
      </c>
      <c r="I11" s="19">
        <v>275</v>
      </c>
      <c r="J11" s="19">
        <v>120</v>
      </c>
      <c r="K11" s="19">
        <v>304</v>
      </c>
      <c r="L11" s="19">
        <v>30</v>
      </c>
      <c r="M11" s="19">
        <v>286</v>
      </c>
      <c r="N11" s="19">
        <v>24</v>
      </c>
      <c r="O11" s="19">
        <v>90</v>
      </c>
      <c r="P11" s="19">
        <v>36</v>
      </c>
      <c r="Q11" s="19">
        <v>67</v>
      </c>
      <c r="R11" s="22">
        <v>150</v>
      </c>
      <c r="S11" s="23">
        <v>5021</v>
      </c>
    </row>
    <row r="12" spans="2:19" ht="42" customHeight="1" thickTop="1" thickBot="1" x14ac:dyDescent="0.45">
      <c r="B12" s="103"/>
      <c r="C12" s="15" t="s">
        <v>8</v>
      </c>
      <c r="D12" s="73" t="s">
        <v>46</v>
      </c>
      <c r="E12" s="58">
        <v>739</v>
      </c>
      <c r="F12" s="11">
        <v>1487</v>
      </c>
      <c r="G12" s="55">
        <v>1088</v>
      </c>
      <c r="H12" s="19">
        <v>193</v>
      </c>
      <c r="I12" s="19">
        <v>454</v>
      </c>
      <c r="J12" s="19">
        <v>143</v>
      </c>
      <c r="K12" s="19">
        <v>337</v>
      </c>
      <c r="L12" s="19">
        <v>9</v>
      </c>
      <c r="M12" s="19">
        <v>475</v>
      </c>
      <c r="N12" s="19">
        <v>20</v>
      </c>
      <c r="O12" s="19">
        <v>27</v>
      </c>
      <c r="P12" s="19">
        <v>0</v>
      </c>
      <c r="Q12" s="19">
        <v>8</v>
      </c>
      <c r="R12" s="22">
        <v>235</v>
      </c>
      <c r="S12" s="23">
        <v>4425</v>
      </c>
    </row>
    <row r="13" spans="2:19" ht="42" customHeight="1" thickTop="1" thickBot="1" x14ac:dyDescent="0.45">
      <c r="B13" s="103"/>
      <c r="C13" s="15" t="s">
        <v>9</v>
      </c>
      <c r="D13" s="75" t="s">
        <v>47</v>
      </c>
      <c r="E13" s="11">
        <v>6761</v>
      </c>
      <c r="F13" s="41">
        <v>3712</v>
      </c>
      <c r="G13" s="33">
        <v>4418</v>
      </c>
      <c r="H13" s="19">
        <v>1999</v>
      </c>
      <c r="I13" s="19">
        <v>660</v>
      </c>
      <c r="J13" s="19">
        <v>492</v>
      </c>
      <c r="K13" s="19">
        <v>812</v>
      </c>
      <c r="L13" s="19">
        <v>215</v>
      </c>
      <c r="M13" s="19">
        <v>2744</v>
      </c>
      <c r="N13" s="19">
        <v>20</v>
      </c>
      <c r="O13" s="19">
        <v>128</v>
      </c>
      <c r="P13" s="19">
        <v>49</v>
      </c>
      <c r="Q13" s="19">
        <v>81</v>
      </c>
      <c r="R13" s="22">
        <v>103</v>
      </c>
      <c r="S13" s="23">
        <v>19043</v>
      </c>
    </row>
    <row r="14" spans="2:19" ht="42" customHeight="1" thickTop="1" thickBot="1" x14ac:dyDescent="0.45">
      <c r="B14" s="103"/>
      <c r="C14" s="15" t="s">
        <v>10</v>
      </c>
      <c r="D14" s="73" t="s">
        <v>50</v>
      </c>
      <c r="E14" s="29">
        <v>2217</v>
      </c>
      <c r="F14" s="54">
        <v>2684</v>
      </c>
      <c r="G14" s="11">
        <v>3417</v>
      </c>
      <c r="H14" s="21">
        <v>878</v>
      </c>
      <c r="I14" s="19">
        <v>561</v>
      </c>
      <c r="J14" s="19">
        <v>313</v>
      </c>
      <c r="K14" s="19">
        <v>481</v>
      </c>
      <c r="L14" s="19">
        <v>125</v>
      </c>
      <c r="M14" s="19">
        <v>743</v>
      </c>
      <c r="N14" s="19">
        <v>48</v>
      </c>
      <c r="O14" s="19">
        <v>118</v>
      </c>
      <c r="P14" s="19">
        <v>75</v>
      </c>
      <c r="Q14" s="19">
        <v>119</v>
      </c>
      <c r="R14" s="22">
        <v>174</v>
      </c>
      <c r="S14" s="23">
        <v>10201</v>
      </c>
    </row>
    <row r="15" spans="2:19" ht="42" customHeight="1" thickTop="1" thickBot="1" x14ac:dyDescent="0.45">
      <c r="B15" s="104"/>
      <c r="C15" s="15" t="s">
        <v>11</v>
      </c>
      <c r="D15" s="73" t="s">
        <v>49</v>
      </c>
      <c r="E15" s="32">
        <v>239</v>
      </c>
      <c r="F15" s="54">
        <v>340</v>
      </c>
      <c r="G15" s="11">
        <v>489</v>
      </c>
      <c r="H15" s="21">
        <v>124</v>
      </c>
      <c r="I15" s="19">
        <v>74</v>
      </c>
      <c r="J15" s="19">
        <v>42</v>
      </c>
      <c r="K15" s="19">
        <v>60</v>
      </c>
      <c r="L15" s="19">
        <v>10</v>
      </c>
      <c r="M15" s="19">
        <v>47</v>
      </c>
      <c r="N15" s="19">
        <v>5</v>
      </c>
      <c r="O15" s="19">
        <v>8</v>
      </c>
      <c r="P15" s="19">
        <v>1</v>
      </c>
      <c r="Q15" s="19">
        <v>21</v>
      </c>
      <c r="R15" s="22">
        <v>14</v>
      </c>
      <c r="S15" s="23">
        <v>1234</v>
      </c>
    </row>
    <row r="16" spans="2:19" ht="42" customHeight="1" thickTop="1" thickBot="1" x14ac:dyDescent="0.45">
      <c r="B16" s="105" t="s">
        <v>51</v>
      </c>
      <c r="C16" s="25" t="s">
        <v>12</v>
      </c>
      <c r="D16" s="81" t="s">
        <v>52</v>
      </c>
      <c r="E16" s="11">
        <v>26808</v>
      </c>
      <c r="F16" s="55">
        <v>11943</v>
      </c>
      <c r="G16" s="40">
        <v>14583</v>
      </c>
      <c r="H16" s="19">
        <v>4867</v>
      </c>
      <c r="I16" s="19">
        <v>1792</v>
      </c>
      <c r="J16" s="19">
        <v>860</v>
      </c>
      <c r="K16" s="19">
        <v>10277</v>
      </c>
      <c r="L16" s="19">
        <v>2846</v>
      </c>
      <c r="M16" s="19">
        <v>8605</v>
      </c>
      <c r="N16" s="19">
        <v>182</v>
      </c>
      <c r="O16" s="19">
        <v>237</v>
      </c>
      <c r="P16" s="19">
        <v>139</v>
      </c>
      <c r="Q16" s="19">
        <v>247</v>
      </c>
      <c r="R16" s="22">
        <v>585</v>
      </c>
      <c r="S16" s="23">
        <v>76452</v>
      </c>
    </row>
    <row r="17" spans="2:19" ht="42" customHeight="1" thickTop="1" thickBot="1" x14ac:dyDescent="0.45">
      <c r="B17" s="86"/>
      <c r="C17" s="15" t="s">
        <v>13</v>
      </c>
      <c r="D17" s="75" t="s">
        <v>53</v>
      </c>
      <c r="E17" s="11">
        <v>2396</v>
      </c>
      <c r="F17" s="55">
        <v>1212</v>
      </c>
      <c r="G17" s="33">
        <v>1992</v>
      </c>
      <c r="H17" s="19">
        <v>853</v>
      </c>
      <c r="I17" s="19">
        <v>139</v>
      </c>
      <c r="J17" s="19">
        <v>154</v>
      </c>
      <c r="K17" s="19">
        <v>717</v>
      </c>
      <c r="L17" s="19">
        <v>136</v>
      </c>
      <c r="M17" s="19">
        <v>492</v>
      </c>
      <c r="N17" s="19">
        <v>5</v>
      </c>
      <c r="O17" s="19">
        <v>35</v>
      </c>
      <c r="P17" s="19">
        <v>3</v>
      </c>
      <c r="Q17" s="19">
        <v>14</v>
      </c>
      <c r="R17" s="22">
        <v>69</v>
      </c>
      <c r="S17" s="23">
        <v>7071</v>
      </c>
    </row>
    <row r="18" spans="2:19" ht="42" customHeight="1" thickTop="1" thickBot="1" x14ac:dyDescent="0.45">
      <c r="B18" s="86"/>
      <c r="C18" s="15" t="s">
        <v>14</v>
      </c>
      <c r="D18" s="73" t="s">
        <v>54</v>
      </c>
      <c r="E18" s="29">
        <v>536</v>
      </c>
      <c r="F18" s="54">
        <v>576</v>
      </c>
      <c r="G18" s="11">
        <v>972</v>
      </c>
      <c r="H18" s="21">
        <v>432</v>
      </c>
      <c r="I18" s="19">
        <v>81</v>
      </c>
      <c r="J18" s="19">
        <v>71</v>
      </c>
      <c r="K18" s="34">
        <v>133</v>
      </c>
      <c r="L18" s="19">
        <v>11</v>
      </c>
      <c r="M18" s="19">
        <v>183</v>
      </c>
      <c r="N18" s="19">
        <v>13</v>
      </c>
      <c r="O18" s="19">
        <v>8</v>
      </c>
      <c r="P18" s="19">
        <v>5</v>
      </c>
      <c r="Q18" s="19">
        <v>10</v>
      </c>
      <c r="R18" s="22">
        <v>59</v>
      </c>
      <c r="S18" s="23">
        <v>2506</v>
      </c>
    </row>
    <row r="19" spans="2:19" ht="42" customHeight="1" thickTop="1" thickBot="1" x14ac:dyDescent="0.45">
      <c r="B19" s="86"/>
      <c r="C19" s="15" t="s">
        <v>15</v>
      </c>
      <c r="D19" s="78" t="s">
        <v>55</v>
      </c>
      <c r="E19" s="26">
        <v>58</v>
      </c>
      <c r="F19" s="18">
        <v>164</v>
      </c>
      <c r="G19" s="40">
        <v>170</v>
      </c>
      <c r="H19" s="19">
        <v>27</v>
      </c>
      <c r="I19" s="19">
        <v>25</v>
      </c>
      <c r="J19" s="20">
        <v>18</v>
      </c>
      <c r="K19" s="11">
        <v>244</v>
      </c>
      <c r="L19" s="21">
        <v>15</v>
      </c>
      <c r="M19" s="19">
        <v>45</v>
      </c>
      <c r="N19" s="19">
        <v>1</v>
      </c>
      <c r="O19" s="19">
        <v>19</v>
      </c>
      <c r="P19" s="19">
        <v>9</v>
      </c>
      <c r="Q19" s="19">
        <v>10</v>
      </c>
      <c r="R19" s="22">
        <v>35</v>
      </c>
      <c r="S19" s="23">
        <v>770</v>
      </c>
    </row>
    <row r="20" spans="2:19" ht="42" customHeight="1" thickTop="1" thickBot="1" x14ac:dyDescent="0.45">
      <c r="B20" s="86"/>
      <c r="C20" s="15" t="s">
        <v>16</v>
      </c>
      <c r="D20" s="75" t="s">
        <v>56</v>
      </c>
      <c r="E20" s="11">
        <v>12051</v>
      </c>
      <c r="F20" s="55">
        <v>6132</v>
      </c>
      <c r="G20" s="33">
        <v>9681</v>
      </c>
      <c r="H20" s="19">
        <v>5599</v>
      </c>
      <c r="I20" s="19">
        <v>1379</v>
      </c>
      <c r="J20" s="19">
        <v>614</v>
      </c>
      <c r="K20" s="59">
        <v>1915</v>
      </c>
      <c r="L20" s="19">
        <v>192</v>
      </c>
      <c r="M20" s="19">
        <v>3001</v>
      </c>
      <c r="N20" s="19">
        <v>23</v>
      </c>
      <c r="O20" s="19">
        <v>203</v>
      </c>
      <c r="P20" s="19">
        <v>37</v>
      </c>
      <c r="Q20" s="19">
        <v>59</v>
      </c>
      <c r="R20" s="22">
        <v>201</v>
      </c>
      <c r="S20" s="23">
        <v>33495</v>
      </c>
    </row>
    <row r="21" spans="2:19" ht="42" customHeight="1" thickTop="1" thickBot="1" x14ac:dyDescent="0.45">
      <c r="B21" s="86"/>
      <c r="C21" s="15" t="s">
        <v>17</v>
      </c>
      <c r="D21" s="73" t="s">
        <v>57</v>
      </c>
      <c r="E21" s="29">
        <v>3472</v>
      </c>
      <c r="F21" s="56">
        <v>3205</v>
      </c>
      <c r="G21" s="11">
        <v>5627</v>
      </c>
      <c r="H21" s="21">
        <v>1882</v>
      </c>
      <c r="I21" s="19">
        <v>571</v>
      </c>
      <c r="J21" s="19">
        <v>418</v>
      </c>
      <c r="K21" s="19">
        <v>1304</v>
      </c>
      <c r="L21" s="19">
        <v>188</v>
      </c>
      <c r="M21" s="19">
        <v>1530</v>
      </c>
      <c r="N21" s="19">
        <v>31</v>
      </c>
      <c r="O21" s="19">
        <v>56</v>
      </c>
      <c r="P21" s="19">
        <v>25</v>
      </c>
      <c r="Q21" s="19">
        <v>80</v>
      </c>
      <c r="R21" s="22">
        <v>198</v>
      </c>
      <c r="S21" s="23">
        <v>15716</v>
      </c>
    </row>
    <row r="22" spans="2:19" ht="42" customHeight="1" thickTop="1" thickBot="1" x14ac:dyDescent="0.45">
      <c r="B22" s="86"/>
      <c r="C22" s="15" t="s">
        <v>18</v>
      </c>
      <c r="D22" s="73" t="s">
        <v>58</v>
      </c>
      <c r="E22" s="58">
        <v>2937</v>
      </c>
      <c r="F22" s="11">
        <v>3268</v>
      </c>
      <c r="G22" s="41">
        <v>2910</v>
      </c>
      <c r="H22" s="19">
        <v>1114</v>
      </c>
      <c r="I22" s="19">
        <v>325</v>
      </c>
      <c r="J22" s="19">
        <v>256</v>
      </c>
      <c r="K22" s="19">
        <v>968</v>
      </c>
      <c r="L22" s="19">
        <v>284</v>
      </c>
      <c r="M22" s="19">
        <v>1058</v>
      </c>
      <c r="N22" s="19">
        <v>19</v>
      </c>
      <c r="O22" s="19">
        <v>106</v>
      </c>
      <c r="P22" s="19">
        <v>16</v>
      </c>
      <c r="Q22" s="19">
        <v>49</v>
      </c>
      <c r="R22" s="22">
        <v>107</v>
      </c>
      <c r="S22" s="23">
        <v>11722</v>
      </c>
    </row>
    <row r="23" spans="2:19" ht="42" customHeight="1" thickTop="1" thickBot="1" x14ac:dyDescent="0.45">
      <c r="B23" s="106"/>
      <c r="C23" s="15" t="s">
        <v>19</v>
      </c>
      <c r="D23" s="75" t="s">
        <v>59</v>
      </c>
      <c r="E23" s="11">
        <v>6</v>
      </c>
      <c r="F23" s="11">
        <v>6</v>
      </c>
      <c r="G23" s="55">
        <v>3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</v>
      </c>
      <c r="N23" s="19">
        <v>0</v>
      </c>
      <c r="O23" s="19">
        <v>0</v>
      </c>
      <c r="P23" s="19">
        <v>0</v>
      </c>
      <c r="Q23" s="19">
        <v>0</v>
      </c>
      <c r="R23" s="22">
        <v>0</v>
      </c>
      <c r="S23" s="23">
        <v>17</v>
      </c>
    </row>
    <row r="24" spans="2:19" ht="42" customHeight="1" thickTop="1" thickBot="1" x14ac:dyDescent="0.45">
      <c r="B24" s="105" t="s">
        <v>60</v>
      </c>
      <c r="C24" s="25" t="s">
        <v>20</v>
      </c>
      <c r="D24" s="81" t="s">
        <v>61</v>
      </c>
      <c r="E24" s="11">
        <v>26071</v>
      </c>
      <c r="F24" s="60">
        <v>10809</v>
      </c>
      <c r="G24" s="33">
        <v>10893</v>
      </c>
      <c r="H24" s="19">
        <v>5398</v>
      </c>
      <c r="I24" s="19">
        <v>1621</v>
      </c>
      <c r="J24" s="19">
        <v>695</v>
      </c>
      <c r="K24" s="19">
        <v>7795</v>
      </c>
      <c r="L24" s="19">
        <v>867</v>
      </c>
      <c r="M24" s="18">
        <v>12533</v>
      </c>
      <c r="N24" s="19">
        <v>58</v>
      </c>
      <c r="O24" s="19">
        <v>453</v>
      </c>
      <c r="P24" s="19">
        <v>85</v>
      </c>
      <c r="Q24" s="19">
        <v>144</v>
      </c>
      <c r="R24" s="22">
        <v>350</v>
      </c>
      <c r="S24" s="23">
        <v>70058</v>
      </c>
    </row>
    <row r="25" spans="2:19" ht="42" customHeight="1" thickTop="1" thickBot="1" x14ac:dyDescent="0.45">
      <c r="B25" s="86"/>
      <c r="C25" s="15" t="s">
        <v>21</v>
      </c>
      <c r="D25" s="73" t="s">
        <v>62</v>
      </c>
      <c r="E25" s="61">
        <v>54</v>
      </c>
      <c r="F25" s="54">
        <v>113</v>
      </c>
      <c r="G25" s="11">
        <v>204</v>
      </c>
      <c r="H25" s="55">
        <v>65</v>
      </c>
      <c r="I25" s="19">
        <v>12</v>
      </c>
      <c r="J25" s="19">
        <v>35</v>
      </c>
      <c r="K25" s="19">
        <v>30</v>
      </c>
      <c r="L25" s="19">
        <v>8</v>
      </c>
      <c r="M25" s="19">
        <v>22</v>
      </c>
      <c r="N25" s="19">
        <v>1</v>
      </c>
      <c r="O25" s="19">
        <v>6</v>
      </c>
      <c r="P25" s="19">
        <v>4</v>
      </c>
      <c r="Q25" s="19">
        <v>6</v>
      </c>
      <c r="R25" s="22">
        <v>9</v>
      </c>
      <c r="S25" s="23">
        <v>457</v>
      </c>
    </row>
    <row r="26" spans="2:19" ht="42" customHeight="1" thickTop="1" thickBot="1" x14ac:dyDescent="0.45">
      <c r="B26" s="86"/>
      <c r="C26" s="15" t="s">
        <v>22</v>
      </c>
      <c r="D26" s="73" t="s">
        <v>63</v>
      </c>
      <c r="E26" s="32">
        <v>741</v>
      </c>
      <c r="F26" s="54">
        <v>700</v>
      </c>
      <c r="G26" s="11">
        <v>1549</v>
      </c>
      <c r="H26" s="21">
        <v>446</v>
      </c>
      <c r="I26" s="19">
        <v>322</v>
      </c>
      <c r="J26" s="19">
        <v>156</v>
      </c>
      <c r="K26" s="19">
        <v>302</v>
      </c>
      <c r="L26" s="19">
        <v>25</v>
      </c>
      <c r="M26" s="19">
        <v>173</v>
      </c>
      <c r="N26" s="19">
        <v>17</v>
      </c>
      <c r="O26" s="19">
        <v>29</v>
      </c>
      <c r="P26" s="19">
        <v>16</v>
      </c>
      <c r="Q26" s="19">
        <v>39</v>
      </c>
      <c r="R26" s="22">
        <v>65</v>
      </c>
      <c r="S26" s="23">
        <v>3656</v>
      </c>
    </row>
    <row r="27" spans="2:19" ht="42" customHeight="1" thickTop="1" thickBot="1" x14ac:dyDescent="0.45">
      <c r="B27" s="106"/>
      <c r="C27" s="15" t="s">
        <v>23</v>
      </c>
      <c r="D27" s="27" t="s">
        <v>64</v>
      </c>
      <c r="E27" s="11">
        <v>3631</v>
      </c>
      <c r="F27" s="62">
        <v>1158</v>
      </c>
      <c r="G27" s="40">
        <v>778</v>
      </c>
      <c r="H27" s="19">
        <v>235</v>
      </c>
      <c r="I27" s="19">
        <v>149</v>
      </c>
      <c r="J27" s="19">
        <v>90</v>
      </c>
      <c r="K27" s="19">
        <v>391</v>
      </c>
      <c r="L27" s="19">
        <v>68</v>
      </c>
      <c r="M27" s="19">
        <v>523</v>
      </c>
      <c r="N27" s="19">
        <v>6</v>
      </c>
      <c r="O27" s="19">
        <v>33</v>
      </c>
      <c r="P27" s="19">
        <v>18</v>
      </c>
      <c r="Q27" s="19">
        <v>31</v>
      </c>
      <c r="R27" s="22">
        <v>52</v>
      </c>
      <c r="S27" s="23">
        <v>6689</v>
      </c>
    </row>
    <row r="28" spans="2:19" ht="42" customHeight="1" thickTop="1" thickBot="1" x14ac:dyDescent="0.45">
      <c r="B28" s="105" t="s">
        <v>65</v>
      </c>
      <c r="C28" s="25" t="s">
        <v>24</v>
      </c>
      <c r="D28" s="74" t="s">
        <v>66</v>
      </c>
      <c r="E28" s="63">
        <v>1265</v>
      </c>
      <c r="F28" s="11">
        <v>4055</v>
      </c>
      <c r="G28" s="62">
        <v>3018</v>
      </c>
      <c r="H28" s="19">
        <v>252</v>
      </c>
      <c r="I28" s="19">
        <v>355</v>
      </c>
      <c r="J28" s="19">
        <v>244</v>
      </c>
      <c r="K28" s="19">
        <v>1168</v>
      </c>
      <c r="L28" s="19">
        <v>123</v>
      </c>
      <c r="M28" s="19">
        <v>549</v>
      </c>
      <c r="N28" s="19">
        <v>22</v>
      </c>
      <c r="O28" s="19">
        <v>244</v>
      </c>
      <c r="P28" s="19">
        <v>76</v>
      </c>
      <c r="Q28" s="19">
        <v>66</v>
      </c>
      <c r="R28" s="22">
        <v>255</v>
      </c>
      <c r="S28" s="23">
        <v>10841</v>
      </c>
    </row>
    <row r="29" spans="2:19" ht="42" customHeight="1" thickTop="1" thickBot="1" x14ac:dyDescent="0.45">
      <c r="B29" s="86"/>
      <c r="C29" s="15" t="s">
        <v>25</v>
      </c>
      <c r="D29" s="73" t="s">
        <v>67</v>
      </c>
      <c r="E29" s="24">
        <v>127</v>
      </c>
      <c r="F29" s="64">
        <v>111</v>
      </c>
      <c r="G29" s="11">
        <v>175</v>
      </c>
      <c r="H29" s="21">
        <v>30</v>
      </c>
      <c r="I29" s="19">
        <v>2</v>
      </c>
      <c r="J29" s="19">
        <v>8</v>
      </c>
      <c r="K29" s="19">
        <v>58</v>
      </c>
      <c r="L29" s="19">
        <v>3</v>
      </c>
      <c r="M29" s="19">
        <v>83</v>
      </c>
      <c r="N29" s="19">
        <v>3</v>
      </c>
      <c r="O29" s="19">
        <v>7</v>
      </c>
      <c r="P29" s="19">
        <v>1</v>
      </c>
      <c r="Q29" s="19">
        <v>28</v>
      </c>
      <c r="R29" s="22">
        <v>32</v>
      </c>
      <c r="S29" s="23">
        <v>628</v>
      </c>
    </row>
    <row r="30" spans="2:19" ht="42" customHeight="1" thickTop="1" thickBot="1" x14ac:dyDescent="0.45">
      <c r="B30" s="106"/>
      <c r="C30" s="15" t="s">
        <v>26</v>
      </c>
      <c r="D30" s="73" t="s">
        <v>68</v>
      </c>
      <c r="E30" s="24">
        <v>407</v>
      </c>
      <c r="F30" s="56">
        <v>973</v>
      </c>
      <c r="G30" s="11">
        <v>1445</v>
      </c>
      <c r="H30" s="21">
        <v>272</v>
      </c>
      <c r="I30" s="19">
        <v>146</v>
      </c>
      <c r="J30" s="19">
        <v>136</v>
      </c>
      <c r="K30" s="19">
        <v>265</v>
      </c>
      <c r="L30" s="19">
        <v>66</v>
      </c>
      <c r="M30" s="19">
        <v>171</v>
      </c>
      <c r="N30" s="19">
        <v>21</v>
      </c>
      <c r="O30" s="19">
        <v>71</v>
      </c>
      <c r="P30" s="19">
        <v>30</v>
      </c>
      <c r="Q30" s="19">
        <v>53</v>
      </c>
      <c r="R30" s="22">
        <v>141</v>
      </c>
      <c r="S30" s="23">
        <v>3643</v>
      </c>
    </row>
    <row r="31" spans="2:19" ht="42" customHeight="1" thickTop="1" thickBot="1" x14ac:dyDescent="0.45">
      <c r="B31" s="107" t="s">
        <v>69</v>
      </c>
      <c r="C31" s="25" t="s">
        <v>27</v>
      </c>
      <c r="D31" s="74" t="s">
        <v>70</v>
      </c>
      <c r="E31" s="58">
        <v>1208</v>
      </c>
      <c r="F31" s="11">
        <v>2493</v>
      </c>
      <c r="G31" s="41">
        <v>2133</v>
      </c>
      <c r="H31" s="19">
        <v>408</v>
      </c>
      <c r="I31" s="19">
        <v>273</v>
      </c>
      <c r="J31" s="19">
        <v>209</v>
      </c>
      <c r="K31" s="19">
        <v>296</v>
      </c>
      <c r="L31" s="19">
        <v>53</v>
      </c>
      <c r="M31" s="19">
        <v>481</v>
      </c>
      <c r="N31" s="19">
        <v>31</v>
      </c>
      <c r="O31" s="19">
        <v>78</v>
      </c>
      <c r="P31" s="19">
        <v>47</v>
      </c>
      <c r="Q31" s="19">
        <v>87</v>
      </c>
      <c r="R31" s="22">
        <v>83</v>
      </c>
      <c r="S31" s="23">
        <v>6990</v>
      </c>
    </row>
    <row r="32" spans="2:19" ht="42" customHeight="1" thickTop="1" thickBot="1" x14ac:dyDescent="0.45">
      <c r="B32" s="108"/>
      <c r="C32" s="31" t="s">
        <v>28</v>
      </c>
      <c r="D32" s="82" t="s">
        <v>71</v>
      </c>
      <c r="E32" s="11">
        <v>520</v>
      </c>
      <c r="F32" s="65">
        <v>408</v>
      </c>
      <c r="G32" s="33">
        <v>304</v>
      </c>
      <c r="H32" s="34">
        <v>39</v>
      </c>
      <c r="I32" s="34">
        <v>101</v>
      </c>
      <c r="J32" s="34">
        <v>69</v>
      </c>
      <c r="K32" s="34">
        <v>46</v>
      </c>
      <c r="L32" s="34">
        <v>3</v>
      </c>
      <c r="M32" s="34">
        <v>26</v>
      </c>
      <c r="N32" s="34">
        <v>1</v>
      </c>
      <c r="O32" s="34">
        <v>10</v>
      </c>
      <c r="P32" s="34">
        <v>4</v>
      </c>
      <c r="Q32" s="34">
        <v>6</v>
      </c>
      <c r="R32" s="37">
        <v>22</v>
      </c>
      <c r="S32" s="38">
        <v>1350</v>
      </c>
    </row>
    <row r="33" spans="2:19" ht="42" customHeight="1" thickTop="1" thickBot="1" x14ac:dyDescent="0.45">
      <c r="B33" s="85" t="s">
        <v>72</v>
      </c>
      <c r="C33" s="7" t="s">
        <v>29</v>
      </c>
      <c r="D33" s="72" t="s">
        <v>73</v>
      </c>
      <c r="E33" s="66">
        <v>1975</v>
      </c>
      <c r="F33" s="11">
        <v>2714</v>
      </c>
      <c r="G33" s="52">
        <v>1895</v>
      </c>
      <c r="H33" s="9">
        <v>724</v>
      </c>
      <c r="I33" s="9">
        <v>214</v>
      </c>
      <c r="J33" s="9">
        <v>147</v>
      </c>
      <c r="K33" s="9">
        <v>646</v>
      </c>
      <c r="L33" s="9">
        <v>235</v>
      </c>
      <c r="M33" s="9">
        <v>622</v>
      </c>
      <c r="N33" s="9">
        <v>17</v>
      </c>
      <c r="O33" s="9">
        <v>102</v>
      </c>
      <c r="P33" s="9">
        <v>25</v>
      </c>
      <c r="Q33" s="9">
        <v>72</v>
      </c>
      <c r="R33" s="10">
        <v>67</v>
      </c>
      <c r="S33" s="14">
        <v>8370</v>
      </c>
    </row>
    <row r="34" spans="2:19" ht="42" customHeight="1" thickTop="1" thickBot="1" x14ac:dyDescent="0.45">
      <c r="B34" s="86"/>
      <c r="C34" s="15" t="s">
        <v>30</v>
      </c>
      <c r="D34" s="75" t="s">
        <v>74</v>
      </c>
      <c r="E34" s="11">
        <v>5510</v>
      </c>
      <c r="F34" s="41">
        <v>4694</v>
      </c>
      <c r="G34" s="18">
        <v>4763</v>
      </c>
      <c r="H34" s="19">
        <v>2158</v>
      </c>
      <c r="I34" s="19">
        <v>664</v>
      </c>
      <c r="J34" s="19">
        <v>332</v>
      </c>
      <c r="K34" s="19">
        <v>1153</v>
      </c>
      <c r="L34" s="19">
        <v>282</v>
      </c>
      <c r="M34" s="19">
        <v>2270</v>
      </c>
      <c r="N34" s="19">
        <v>35</v>
      </c>
      <c r="O34" s="19">
        <v>200</v>
      </c>
      <c r="P34" s="19">
        <v>36</v>
      </c>
      <c r="Q34" s="19">
        <v>73</v>
      </c>
      <c r="R34" s="22">
        <v>140</v>
      </c>
      <c r="S34" s="23">
        <v>19156</v>
      </c>
    </row>
    <row r="35" spans="2:19" ht="42" customHeight="1" thickTop="1" thickBot="1" x14ac:dyDescent="0.45">
      <c r="B35" s="86"/>
      <c r="C35" s="15" t="s">
        <v>31</v>
      </c>
      <c r="D35" s="83" t="s">
        <v>75</v>
      </c>
      <c r="E35" s="11">
        <v>850</v>
      </c>
      <c r="F35" s="55">
        <v>762</v>
      </c>
      <c r="G35" s="18">
        <v>359</v>
      </c>
      <c r="H35" s="19">
        <v>123</v>
      </c>
      <c r="I35" s="19">
        <v>55</v>
      </c>
      <c r="J35" s="19">
        <v>31</v>
      </c>
      <c r="K35" s="19">
        <v>160</v>
      </c>
      <c r="L35" s="19">
        <v>46</v>
      </c>
      <c r="M35" s="19">
        <v>316</v>
      </c>
      <c r="N35" s="19">
        <v>6</v>
      </c>
      <c r="O35" s="19">
        <v>80</v>
      </c>
      <c r="P35" s="19">
        <v>6</v>
      </c>
      <c r="Q35" s="19">
        <v>25</v>
      </c>
      <c r="R35" s="22">
        <v>7</v>
      </c>
      <c r="S35" s="23">
        <v>2617</v>
      </c>
    </row>
    <row r="36" spans="2:19" ht="42" customHeight="1" thickTop="1" thickBot="1" x14ac:dyDescent="0.45">
      <c r="B36" s="87"/>
      <c r="C36" s="43" t="s">
        <v>32</v>
      </c>
      <c r="D36" s="79" t="s">
        <v>76</v>
      </c>
      <c r="E36" s="11">
        <v>27555</v>
      </c>
      <c r="F36" s="67">
        <v>13748</v>
      </c>
      <c r="G36" s="47">
        <v>10953</v>
      </c>
      <c r="H36" s="45">
        <v>3478</v>
      </c>
      <c r="I36" s="45">
        <v>1601</v>
      </c>
      <c r="J36" s="45">
        <v>889</v>
      </c>
      <c r="K36" s="45">
        <v>5957</v>
      </c>
      <c r="L36" s="45">
        <v>2605</v>
      </c>
      <c r="M36" s="45">
        <v>10098</v>
      </c>
      <c r="N36" s="45">
        <v>87</v>
      </c>
      <c r="O36" s="45">
        <v>535</v>
      </c>
      <c r="P36" s="45">
        <v>108</v>
      </c>
      <c r="Q36" s="45">
        <v>272</v>
      </c>
      <c r="R36" s="48">
        <v>356</v>
      </c>
      <c r="S36" s="49">
        <v>72274</v>
      </c>
    </row>
  </sheetData>
  <mergeCells count="12">
    <mergeCell ref="B33:B36"/>
    <mergeCell ref="B1:B2"/>
    <mergeCell ref="D1:S2"/>
    <mergeCell ref="B3:B4"/>
    <mergeCell ref="C3:D4"/>
    <mergeCell ref="E3:R3"/>
    <mergeCell ref="S3:S4"/>
    <mergeCell ref="B5:B15"/>
    <mergeCell ref="B16:B23"/>
    <mergeCell ref="B24:B27"/>
    <mergeCell ref="B28:B30"/>
    <mergeCell ref="B31:B32"/>
  </mergeCells>
  <phoneticPr fontId="3"/>
  <conditionalFormatting sqref="S5:S36">
    <cfRule type="dataBar" priority="1">
      <dataBar>
        <cfvo type="min"/>
        <cfvo type="max"/>
        <color theme="0" tint="-0.499984740745262"/>
      </dataBar>
      <extLst>
        <ext xmlns:x14="http://schemas.microsoft.com/office/spreadsheetml/2009/9/main" uri="{B025F937-C7B1-47D3-B67F-A62EFF666E3E}">
          <x14:id>{4731C269-4D3D-400B-B33D-EDF67C335AA2}</x14:id>
        </ext>
      </extLst>
    </cfRule>
  </conditionalFormatting>
  <conditionalFormatting sqref="E5:E36">
    <cfRule type="dataBar" priority="2">
      <dataBar>
        <cfvo type="min"/>
        <cfvo type="max"/>
        <color rgb="FFFF97FF"/>
      </dataBar>
      <extLst>
        <ext xmlns:x14="http://schemas.microsoft.com/office/spreadsheetml/2009/9/main" uri="{B025F937-C7B1-47D3-B67F-A62EFF666E3E}">
          <x14:id>{0D2F2915-3138-4D17-A268-403FA2E38B05}</x14:id>
        </ext>
      </extLst>
    </cfRule>
  </conditionalFormatting>
  <conditionalFormatting sqref="F5:F36">
    <cfRule type="dataBar" priority="3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{8C33F949-A9DB-440A-AFC9-E1F6BC9529C6}</x14:id>
        </ext>
      </extLst>
    </cfRule>
  </conditionalFormatting>
  <conditionalFormatting sqref="G5:G36">
    <cfRule type="dataBar" priority="4">
      <dataBar>
        <cfvo type="min"/>
        <cfvo type="max"/>
        <color rgb="FF9BBB59"/>
      </dataBar>
      <extLst>
        <ext xmlns:x14="http://schemas.microsoft.com/office/spreadsheetml/2009/9/main" uri="{B025F937-C7B1-47D3-B67F-A62EFF666E3E}">
          <x14:id>{BE704757-E448-4FA9-A819-0611D6AD0341}</x14:id>
        </ext>
      </extLst>
    </cfRule>
  </conditionalFormatting>
  <conditionalFormatting sqref="H5:H36">
    <cfRule type="dataBar" priority="5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{ED53D039-F616-4E57-BC8F-6DD12E73C431}</x14:id>
        </ext>
      </extLst>
    </cfRule>
  </conditionalFormatting>
  <conditionalFormatting sqref="I5:I36">
    <cfRule type="dataBar" priority="6">
      <dataBar>
        <cfvo type="min"/>
        <cfvo type="max"/>
        <color rgb="FF66FF05"/>
      </dataBar>
      <extLst>
        <ext xmlns:x14="http://schemas.microsoft.com/office/spreadsheetml/2009/9/main" uri="{B025F937-C7B1-47D3-B67F-A62EFF666E3E}">
          <x14:id>{DF2377B1-3ED1-40CE-8282-FDAB9618AD05}</x14:id>
        </ext>
      </extLst>
    </cfRule>
  </conditionalFormatting>
  <conditionalFormatting sqref="J5:J36">
    <cfRule type="dataBar" priority="7">
      <dataBar>
        <cfvo type="min"/>
        <cfvo type="max"/>
        <color rgb="FF4F6228"/>
      </dataBar>
      <extLst>
        <ext xmlns:x14="http://schemas.microsoft.com/office/spreadsheetml/2009/9/main" uri="{B025F937-C7B1-47D3-B67F-A62EFF666E3E}">
          <x14:id>{4D11B864-BB26-4C5C-9175-49F8A5BA1F74}</x14:id>
        </ext>
      </extLst>
    </cfRule>
  </conditionalFormatting>
  <conditionalFormatting sqref="K5:K36">
    <cfRule type="dataBar" priority="8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{0025646E-993A-4BA9-BB4E-1FCB3904A293}</x14:id>
        </ext>
      </extLst>
    </cfRule>
  </conditionalFormatting>
  <conditionalFormatting sqref="L5:L36">
    <cfRule type="dataBar" priority="9">
      <dataBar>
        <cfvo type="min"/>
        <cfvo type="max"/>
        <color rgb="FFCC99FF"/>
      </dataBar>
      <extLst>
        <ext xmlns:x14="http://schemas.microsoft.com/office/spreadsheetml/2009/9/main" uri="{B025F937-C7B1-47D3-B67F-A62EFF666E3E}">
          <x14:id>{33E89264-1B2F-4B39-AE0F-646DBF3D718E}</x14:id>
        </ext>
      </extLst>
    </cfRule>
  </conditionalFormatting>
  <conditionalFormatting sqref="M5:M36">
    <cfRule type="dataBar" priority="10">
      <dataBar>
        <cfvo type="min"/>
        <cfvo type="max"/>
        <color rgb="FFFFCC00"/>
      </dataBar>
      <extLst>
        <ext xmlns:x14="http://schemas.microsoft.com/office/spreadsheetml/2009/9/main" uri="{B025F937-C7B1-47D3-B67F-A62EFF666E3E}">
          <x14:id>{6394C2C5-BD1B-482B-9E96-EDD1472B1197}</x14:id>
        </ext>
      </extLst>
    </cfRule>
  </conditionalFormatting>
  <conditionalFormatting sqref="N5:N36">
    <cfRule type="dataBar" priority="11">
      <dataBar>
        <cfvo type="min"/>
        <cfvo type="max"/>
        <color rgb="FF00B0F0"/>
      </dataBar>
      <extLst>
        <ext xmlns:x14="http://schemas.microsoft.com/office/spreadsheetml/2009/9/main" uri="{B025F937-C7B1-47D3-B67F-A62EFF666E3E}">
          <x14:id>{8CD0798D-3A24-402A-8AD0-A579919A343B}</x14:id>
        </ext>
      </extLst>
    </cfRule>
  </conditionalFormatting>
  <conditionalFormatting sqref="O5:O36">
    <cfRule type="dataBar" priority="1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{80ABB3C0-C43F-4056-85DA-8000EA2321DB}</x14:id>
        </ext>
      </extLst>
    </cfRule>
  </conditionalFormatting>
  <conditionalFormatting sqref="P5:P36">
    <cfRule type="dataBar" priority="13">
      <dataBar>
        <cfvo type="min"/>
        <cfvo type="max"/>
        <color rgb="FF996633"/>
      </dataBar>
      <extLst>
        <ext xmlns:x14="http://schemas.microsoft.com/office/spreadsheetml/2009/9/main" uri="{B025F937-C7B1-47D3-B67F-A62EFF666E3E}">
          <x14:id>{D46E671E-2371-4841-9844-B96B45D1764B}</x14:id>
        </ext>
      </extLst>
    </cfRule>
  </conditionalFormatting>
  <conditionalFormatting sqref="Q5:Q36">
    <cfRule type="dataBar" priority="14">
      <dataBar>
        <cfvo type="min"/>
        <cfvo type="max"/>
        <color rgb="FF7030A0"/>
      </dataBar>
      <extLst>
        <ext xmlns:x14="http://schemas.microsoft.com/office/spreadsheetml/2009/9/main" uri="{B025F937-C7B1-47D3-B67F-A62EFF666E3E}">
          <x14:id>{7AB0FD19-59D7-45BC-8DD8-8A12D363967D}</x14:id>
        </ext>
      </extLst>
    </cfRule>
  </conditionalFormatting>
  <conditionalFormatting sqref="R5:R36">
    <cfRule type="dataBar" priority="15">
      <dataBar>
        <cfvo type="min"/>
        <cfvo type="max"/>
        <color rgb="FFBFBFBF"/>
      </dataBar>
      <extLst>
        <ext xmlns:x14="http://schemas.microsoft.com/office/spreadsheetml/2009/9/main" uri="{B025F937-C7B1-47D3-B67F-A62EFF666E3E}">
          <x14:id>{58D88BD4-9F1A-472D-BF5D-F28D020E6F11}</x14:id>
        </ext>
      </extLst>
    </cfRule>
  </conditionalFormatting>
  <pageMargins left="0.7" right="0.7" top="0.75" bottom="0.75" header="0.3" footer="0.3"/>
  <pageSetup paperSize="8" scale="6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31C269-4D3D-400B-B33D-EDF67C335AA2}">
            <x14:dataBar minLength="0" maxLength="100" border="1" negativeBarBorderColorSameAsPositive="0">
              <x14:cfvo type="autoMin"/>
              <x14:cfvo type="autoMax"/>
              <x14:borderColor theme="0" tint="-0.499984740745262"/>
              <x14:negativeFillColor rgb="FFFF0000"/>
              <x14:negativeBorderColor rgb="FFFF0000"/>
              <x14:axisColor rgb="FF000000"/>
            </x14:dataBar>
          </x14:cfRule>
          <xm:sqref>S5:S36</xm:sqref>
        </x14:conditionalFormatting>
        <x14:conditionalFormatting xmlns:xm="http://schemas.microsoft.com/office/excel/2006/main">
          <x14:cfRule type="dataBar" id="{0D2F2915-3138-4D17-A268-403FA2E38B05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E5:E36</xm:sqref>
        </x14:conditionalFormatting>
        <x14:conditionalFormatting xmlns:xm="http://schemas.microsoft.com/office/excel/2006/main">
          <x14:cfRule type="dataBar" id="{8C33F949-A9DB-440A-AFC9-E1F6BC9529C6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F5:F36</xm:sqref>
        </x14:conditionalFormatting>
        <x14:conditionalFormatting xmlns:xm="http://schemas.microsoft.com/office/excel/2006/main">
          <x14:cfRule type="dataBar" id="{BE704757-E448-4FA9-A819-0611D6AD0341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G5:G36</xm:sqref>
        </x14:conditionalFormatting>
        <x14:conditionalFormatting xmlns:xm="http://schemas.microsoft.com/office/excel/2006/main">
          <x14:cfRule type="dataBar" id="{ED53D039-F616-4E57-BC8F-6DD12E73C431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H5:H36</xm:sqref>
        </x14:conditionalFormatting>
        <x14:conditionalFormatting xmlns:xm="http://schemas.microsoft.com/office/excel/2006/main">
          <x14:cfRule type="dataBar" id="{DF2377B1-3ED1-40CE-8282-FDAB9618AD05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I5:I36</xm:sqref>
        </x14:conditionalFormatting>
        <x14:conditionalFormatting xmlns:xm="http://schemas.microsoft.com/office/excel/2006/main">
          <x14:cfRule type="dataBar" id="{4D11B864-BB26-4C5C-9175-49F8A5BA1F74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J5:J36</xm:sqref>
        </x14:conditionalFormatting>
        <x14:conditionalFormatting xmlns:xm="http://schemas.microsoft.com/office/excel/2006/main">
          <x14:cfRule type="dataBar" id="{0025646E-993A-4BA9-BB4E-1FCB3904A293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K5:K36</xm:sqref>
        </x14:conditionalFormatting>
        <x14:conditionalFormatting xmlns:xm="http://schemas.microsoft.com/office/excel/2006/main">
          <x14:cfRule type="dataBar" id="{33E89264-1B2F-4B39-AE0F-646DBF3D718E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L5:L36</xm:sqref>
        </x14:conditionalFormatting>
        <x14:conditionalFormatting xmlns:xm="http://schemas.microsoft.com/office/excel/2006/main">
          <x14:cfRule type="dataBar" id="{6394C2C5-BD1B-482B-9E96-EDD1472B1197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M5:M36</xm:sqref>
        </x14:conditionalFormatting>
        <x14:conditionalFormatting xmlns:xm="http://schemas.microsoft.com/office/excel/2006/main">
          <x14:cfRule type="dataBar" id="{8CD0798D-3A24-402A-8AD0-A579919A343B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N5:N36</xm:sqref>
        </x14:conditionalFormatting>
        <x14:conditionalFormatting xmlns:xm="http://schemas.microsoft.com/office/excel/2006/main">
          <x14:cfRule type="dataBar" id="{80ABB3C0-C43F-4056-85DA-8000EA2321DB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O5:O36</xm:sqref>
        </x14:conditionalFormatting>
        <x14:conditionalFormatting xmlns:xm="http://schemas.microsoft.com/office/excel/2006/main">
          <x14:cfRule type="dataBar" id="{D46E671E-2371-4841-9844-B96B45D1764B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P5:P36</xm:sqref>
        </x14:conditionalFormatting>
        <x14:conditionalFormatting xmlns:xm="http://schemas.microsoft.com/office/excel/2006/main">
          <x14:cfRule type="dataBar" id="{7AB0FD19-59D7-45BC-8DD8-8A12D363967D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Q5:Q36</xm:sqref>
        </x14:conditionalFormatting>
        <x14:conditionalFormatting xmlns:xm="http://schemas.microsoft.com/office/excel/2006/main">
          <x14:cfRule type="dataBar" id="{58D88BD4-9F1A-472D-BF5D-F28D020E6F11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R5:R36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8CF9-0F2F-4330-90D0-036DA1AE08A2}">
  <sheetPr>
    <pageSetUpPr fitToPage="1"/>
  </sheetPr>
  <dimension ref="B1:S36"/>
  <sheetViews>
    <sheetView zoomScaleNormal="100" workbookViewId="0">
      <selection activeCell="B1" sqref="B1:B2"/>
    </sheetView>
  </sheetViews>
  <sheetFormatPr defaultColWidth="9" defaultRowHeight="13.5" x14ac:dyDescent="0.15"/>
  <cols>
    <col min="1" max="1" width="9" style="2"/>
    <col min="2" max="2" width="12.125" style="1" customWidth="1"/>
    <col min="3" max="3" width="6.5" style="1" bestFit="1" customWidth="1"/>
    <col min="4" max="4" width="25.125" style="50" customWidth="1"/>
    <col min="5" max="18" width="9.625" style="2" customWidth="1"/>
    <col min="19" max="19" width="11.625" style="2" customWidth="1"/>
    <col min="20" max="16384" width="9" style="2"/>
  </cols>
  <sheetData>
    <row r="1" spans="2:19" ht="18.75" customHeight="1" x14ac:dyDescent="0.4">
      <c r="B1" s="88" t="s">
        <v>0</v>
      </c>
      <c r="D1" s="90" t="s">
        <v>93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2:19" ht="14.25" thickBot="1" x14ac:dyDescent="0.45">
      <c r="B2" s="89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2:19" ht="15" customHeight="1" x14ac:dyDescent="0.4">
      <c r="B3" s="92" t="s">
        <v>36</v>
      </c>
      <c r="C3" s="94" t="s">
        <v>37</v>
      </c>
      <c r="D3" s="95"/>
      <c r="E3" s="98" t="s">
        <v>77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 t="s">
        <v>78</v>
      </c>
    </row>
    <row r="4" spans="2:19" ht="30" customHeight="1" thickBot="1" x14ac:dyDescent="0.45">
      <c r="B4" s="93"/>
      <c r="C4" s="96"/>
      <c r="D4" s="97"/>
      <c r="E4" s="3" t="s">
        <v>80</v>
      </c>
      <c r="F4" s="4" t="s">
        <v>91</v>
      </c>
      <c r="G4" s="4" t="s">
        <v>81</v>
      </c>
      <c r="H4" s="4" t="s">
        <v>82</v>
      </c>
      <c r="I4" s="4" t="s">
        <v>83</v>
      </c>
      <c r="J4" s="4" t="s">
        <v>90</v>
      </c>
      <c r="K4" s="5" t="s">
        <v>84</v>
      </c>
      <c r="L4" s="4" t="s">
        <v>85</v>
      </c>
      <c r="M4" s="4" t="s">
        <v>96</v>
      </c>
      <c r="N4" s="4" t="s">
        <v>86</v>
      </c>
      <c r="O4" s="4" t="s">
        <v>87</v>
      </c>
      <c r="P4" s="4" t="s">
        <v>88</v>
      </c>
      <c r="Q4" s="4" t="s">
        <v>89</v>
      </c>
      <c r="R4" s="6" t="s">
        <v>79</v>
      </c>
      <c r="S4" s="101"/>
    </row>
    <row r="5" spans="2:19" ht="42" customHeight="1" thickTop="1" thickBot="1" x14ac:dyDescent="0.45">
      <c r="B5" s="102" t="s">
        <v>38</v>
      </c>
      <c r="C5" s="7" t="s">
        <v>1</v>
      </c>
      <c r="D5" s="72" t="s">
        <v>39</v>
      </c>
      <c r="E5" s="8">
        <v>937</v>
      </c>
      <c r="F5" s="9">
        <v>723</v>
      </c>
      <c r="G5" s="9">
        <v>563</v>
      </c>
      <c r="H5" s="9">
        <v>146</v>
      </c>
      <c r="I5" s="9">
        <v>95</v>
      </c>
      <c r="J5" s="10">
        <v>37</v>
      </c>
      <c r="K5" s="11">
        <v>7122</v>
      </c>
      <c r="L5" s="12">
        <v>118</v>
      </c>
      <c r="M5" s="13">
        <v>1591</v>
      </c>
      <c r="N5" s="9">
        <v>12</v>
      </c>
      <c r="O5" s="9">
        <v>150</v>
      </c>
      <c r="P5" s="9">
        <v>17</v>
      </c>
      <c r="Q5" s="9">
        <v>31</v>
      </c>
      <c r="R5" s="10">
        <v>35</v>
      </c>
      <c r="S5" s="14">
        <v>11299</v>
      </c>
    </row>
    <row r="6" spans="2:19" ht="42" customHeight="1" thickTop="1" thickBot="1" x14ac:dyDescent="0.45">
      <c r="B6" s="103"/>
      <c r="C6" s="15" t="s">
        <v>2</v>
      </c>
      <c r="D6" s="73" t="s">
        <v>40</v>
      </c>
      <c r="E6" s="17">
        <v>34</v>
      </c>
      <c r="F6" s="18">
        <v>139</v>
      </c>
      <c r="G6" s="18">
        <v>221</v>
      </c>
      <c r="H6" s="19">
        <v>58</v>
      </c>
      <c r="I6" s="19">
        <v>34</v>
      </c>
      <c r="J6" s="20">
        <v>16</v>
      </c>
      <c r="K6" s="11">
        <v>1944</v>
      </c>
      <c r="L6" s="21">
        <v>21</v>
      </c>
      <c r="M6" s="19">
        <v>75</v>
      </c>
      <c r="N6" s="19">
        <v>6</v>
      </c>
      <c r="O6" s="19">
        <v>119</v>
      </c>
      <c r="P6" s="19">
        <v>5</v>
      </c>
      <c r="Q6" s="19">
        <v>13</v>
      </c>
      <c r="R6" s="22">
        <v>15</v>
      </c>
      <c r="S6" s="23">
        <v>2592</v>
      </c>
    </row>
    <row r="7" spans="2:19" ht="42" customHeight="1" thickTop="1" thickBot="1" x14ac:dyDescent="0.45">
      <c r="B7" s="103"/>
      <c r="C7" s="15" t="s">
        <v>3</v>
      </c>
      <c r="D7" s="73" t="s">
        <v>41</v>
      </c>
      <c r="E7" s="17">
        <v>138</v>
      </c>
      <c r="F7" s="18">
        <v>292</v>
      </c>
      <c r="G7" s="18">
        <v>911</v>
      </c>
      <c r="H7" s="19">
        <v>220</v>
      </c>
      <c r="I7" s="19">
        <v>28</v>
      </c>
      <c r="J7" s="20">
        <v>47</v>
      </c>
      <c r="K7" s="11">
        <v>2441</v>
      </c>
      <c r="L7" s="21">
        <v>35</v>
      </c>
      <c r="M7" s="19">
        <v>238</v>
      </c>
      <c r="N7" s="19">
        <v>6</v>
      </c>
      <c r="O7" s="19">
        <v>115</v>
      </c>
      <c r="P7" s="19">
        <v>16</v>
      </c>
      <c r="Q7" s="19">
        <v>4</v>
      </c>
      <c r="R7" s="22">
        <v>33</v>
      </c>
      <c r="S7" s="23">
        <v>4229</v>
      </c>
    </row>
    <row r="8" spans="2:19" ht="42" customHeight="1" thickTop="1" thickBot="1" x14ac:dyDescent="0.45">
      <c r="B8" s="103"/>
      <c r="C8" s="15" t="s">
        <v>4</v>
      </c>
      <c r="D8" s="73" t="s">
        <v>42</v>
      </c>
      <c r="E8" s="17">
        <v>22</v>
      </c>
      <c r="F8" s="19">
        <v>18</v>
      </c>
      <c r="G8" s="18">
        <v>37</v>
      </c>
      <c r="H8" s="19">
        <v>8</v>
      </c>
      <c r="I8" s="19">
        <v>4</v>
      </c>
      <c r="J8" s="20">
        <v>2</v>
      </c>
      <c r="K8" s="11">
        <v>265</v>
      </c>
      <c r="L8" s="21">
        <v>1</v>
      </c>
      <c r="M8" s="18">
        <v>54</v>
      </c>
      <c r="N8" s="19">
        <v>1</v>
      </c>
      <c r="O8" s="19">
        <v>3</v>
      </c>
      <c r="P8" s="19">
        <v>0</v>
      </c>
      <c r="Q8" s="19">
        <v>0</v>
      </c>
      <c r="R8" s="22">
        <v>1</v>
      </c>
      <c r="S8" s="23">
        <v>402</v>
      </c>
    </row>
    <row r="9" spans="2:19" ht="42" customHeight="1" thickTop="1" thickBot="1" x14ac:dyDescent="0.45">
      <c r="B9" s="103"/>
      <c r="C9" s="15" t="s">
        <v>5</v>
      </c>
      <c r="D9" s="73" t="s">
        <v>43</v>
      </c>
      <c r="E9" s="17">
        <v>97</v>
      </c>
      <c r="F9" s="19">
        <v>74</v>
      </c>
      <c r="G9" s="18">
        <v>124</v>
      </c>
      <c r="H9" s="19">
        <v>39</v>
      </c>
      <c r="I9" s="19">
        <v>10</v>
      </c>
      <c r="J9" s="20">
        <v>20</v>
      </c>
      <c r="K9" s="11">
        <v>1049</v>
      </c>
      <c r="L9" s="21">
        <v>23</v>
      </c>
      <c r="M9" s="18">
        <v>139</v>
      </c>
      <c r="N9" s="19">
        <v>3</v>
      </c>
      <c r="O9" s="19">
        <v>24</v>
      </c>
      <c r="P9" s="19">
        <v>5</v>
      </c>
      <c r="Q9" s="19">
        <v>3</v>
      </c>
      <c r="R9" s="22">
        <v>11</v>
      </c>
      <c r="S9" s="23">
        <v>1552</v>
      </c>
    </row>
    <row r="10" spans="2:19" ht="42" customHeight="1" thickTop="1" thickBot="1" x14ac:dyDescent="0.45">
      <c r="B10" s="103"/>
      <c r="C10" s="15" t="s">
        <v>6</v>
      </c>
      <c r="D10" s="73" t="s">
        <v>44</v>
      </c>
      <c r="E10" s="17">
        <v>28</v>
      </c>
      <c r="F10" s="19">
        <v>43</v>
      </c>
      <c r="G10" s="18">
        <v>65</v>
      </c>
      <c r="H10" s="19">
        <v>5</v>
      </c>
      <c r="I10" s="19">
        <v>9</v>
      </c>
      <c r="J10" s="20">
        <v>18</v>
      </c>
      <c r="K10" s="11">
        <v>528</v>
      </c>
      <c r="L10" s="21">
        <v>5</v>
      </c>
      <c r="M10" s="18">
        <v>60</v>
      </c>
      <c r="N10" s="19">
        <v>1</v>
      </c>
      <c r="O10" s="19">
        <v>13</v>
      </c>
      <c r="P10" s="19">
        <v>4</v>
      </c>
      <c r="Q10" s="19">
        <v>1</v>
      </c>
      <c r="R10" s="22">
        <v>10</v>
      </c>
      <c r="S10" s="23">
        <v>758</v>
      </c>
    </row>
    <row r="11" spans="2:19" ht="42" customHeight="1" thickTop="1" thickBot="1" x14ac:dyDescent="0.45">
      <c r="B11" s="103"/>
      <c r="C11" s="15" t="s">
        <v>7</v>
      </c>
      <c r="D11" s="73" t="s">
        <v>45</v>
      </c>
      <c r="E11" s="17">
        <v>91</v>
      </c>
      <c r="F11" s="19">
        <v>110</v>
      </c>
      <c r="G11" s="18">
        <v>158</v>
      </c>
      <c r="H11" s="19">
        <v>23</v>
      </c>
      <c r="I11" s="19">
        <v>26</v>
      </c>
      <c r="J11" s="20">
        <v>11</v>
      </c>
      <c r="K11" s="11">
        <v>1267</v>
      </c>
      <c r="L11" s="21">
        <v>7</v>
      </c>
      <c r="M11" s="18">
        <v>152</v>
      </c>
      <c r="N11" s="19">
        <v>0</v>
      </c>
      <c r="O11" s="19">
        <v>33</v>
      </c>
      <c r="P11" s="19">
        <v>10</v>
      </c>
      <c r="Q11" s="19">
        <v>5</v>
      </c>
      <c r="R11" s="22">
        <v>12</v>
      </c>
      <c r="S11" s="23">
        <v>1845</v>
      </c>
    </row>
    <row r="12" spans="2:19" ht="42" customHeight="1" thickTop="1" thickBot="1" x14ac:dyDescent="0.45">
      <c r="B12" s="103"/>
      <c r="C12" s="15" t="s">
        <v>8</v>
      </c>
      <c r="D12" s="73" t="s">
        <v>46</v>
      </c>
      <c r="E12" s="24">
        <v>241</v>
      </c>
      <c r="F12" s="19">
        <v>178</v>
      </c>
      <c r="G12" s="19">
        <v>94</v>
      </c>
      <c r="H12" s="19">
        <v>18</v>
      </c>
      <c r="I12" s="19">
        <v>20</v>
      </c>
      <c r="J12" s="20">
        <v>19</v>
      </c>
      <c r="K12" s="11">
        <v>967</v>
      </c>
      <c r="L12" s="21">
        <v>2</v>
      </c>
      <c r="M12" s="18">
        <v>264</v>
      </c>
      <c r="N12" s="19">
        <v>1</v>
      </c>
      <c r="O12" s="19">
        <v>9</v>
      </c>
      <c r="P12" s="19">
        <v>1</v>
      </c>
      <c r="Q12" s="19">
        <v>1</v>
      </c>
      <c r="R12" s="22">
        <v>23</v>
      </c>
      <c r="S12" s="23">
        <v>1781</v>
      </c>
    </row>
    <row r="13" spans="2:19" ht="42" customHeight="1" thickTop="1" thickBot="1" x14ac:dyDescent="0.45">
      <c r="B13" s="103"/>
      <c r="C13" s="15" t="s">
        <v>9</v>
      </c>
      <c r="D13" s="73" t="s">
        <v>47</v>
      </c>
      <c r="E13" s="24">
        <v>1578</v>
      </c>
      <c r="F13" s="19">
        <v>393</v>
      </c>
      <c r="G13" s="19">
        <v>726</v>
      </c>
      <c r="H13" s="19">
        <v>459</v>
      </c>
      <c r="I13" s="19">
        <v>57</v>
      </c>
      <c r="J13" s="20">
        <v>41</v>
      </c>
      <c r="K13" s="11">
        <v>3337</v>
      </c>
      <c r="L13" s="21">
        <v>35</v>
      </c>
      <c r="M13" s="18">
        <v>739</v>
      </c>
      <c r="N13" s="19">
        <v>1</v>
      </c>
      <c r="O13" s="19">
        <v>109</v>
      </c>
      <c r="P13" s="19">
        <v>9</v>
      </c>
      <c r="Q13" s="19">
        <v>11</v>
      </c>
      <c r="R13" s="22">
        <v>11</v>
      </c>
      <c r="S13" s="23">
        <v>6949</v>
      </c>
    </row>
    <row r="14" spans="2:19" ht="42" customHeight="1" thickTop="1" thickBot="1" x14ac:dyDescent="0.45">
      <c r="B14" s="103"/>
      <c r="C14" s="15" t="s">
        <v>10</v>
      </c>
      <c r="D14" s="73" t="s">
        <v>48</v>
      </c>
      <c r="E14" s="24">
        <v>517</v>
      </c>
      <c r="F14" s="19">
        <v>307</v>
      </c>
      <c r="G14" s="18">
        <v>432</v>
      </c>
      <c r="H14" s="19">
        <v>138</v>
      </c>
      <c r="I14" s="19">
        <v>61</v>
      </c>
      <c r="J14" s="20">
        <v>34</v>
      </c>
      <c r="K14" s="11">
        <v>2287</v>
      </c>
      <c r="L14" s="21">
        <v>20</v>
      </c>
      <c r="M14" s="19">
        <v>369</v>
      </c>
      <c r="N14" s="19">
        <v>3</v>
      </c>
      <c r="O14" s="19">
        <v>34</v>
      </c>
      <c r="P14" s="19">
        <v>4</v>
      </c>
      <c r="Q14" s="19">
        <v>22</v>
      </c>
      <c r="R14" s="22">
        <v>7</v>
      </c>
      <c r="S14" s="23">
        <v>4002</v>
      </c>
    </row>
    <row r="15" spans="2:19" ht="42" customHeight="1" thickTop="1" thickBot="1" x14ac:dyDescent="0.45">
      <c r="B15" s="104"/>
      <c r="C15" s="15" t="s">
        <v>11</v>
      </c>
      <c r="D15" s="73" t="s">
        <v>49</v>
      </c>
      <c r="E15" s="24">
        <v>60</v>
      </c>
      <c r="F15" s="18">
        <v>51</v>
      </c>
      <c r="G15" s="19">
        <v>44</v>
      </c>
      <c r="H15" s="19">
        <v>12</v>
      </c>
      <c r="I15" s="19">
        <v>1</v>
      </c>
      <c r="J15" s="20">
        <v>3</v>
      </c>
      <c r="K15" s="11">
        <v>293</v>
      </c>
      <c r="L15" s="21">
        <v>4</v>
      </c>
      <c r="M15" s="19">
        <v>15</v>
      </c>
      <c r="N15" s="19">
        <v>0</v>
      </c>
      <c r="O15" s="19">
        <v>3</v>
      </c>
      <c r="P15" s="19">
        <v>4</v>
      </c>
      <c r="Q15" s="19">
        <v>4</v>
      </c>
      <c r="R15" s="22">
        <v>1</v>
      </c>
      <c r="S15" s="23">
        <v>479</v>
      </c>
    </row>
    <row r="16" spans="2:19" ht="42" customHeight="1" thickTop="1" thickBot="1" x14ac:dyDescent="0.45">
      <c r="B16" s="105" t="s">
        <v>51</v>
      </c>
      <c r="C16" s="25" t="s">
        <v>12</v>
      </c>
      <c r="D16" s="74" t="s">
        <v>52</v>
      </c>
      <c r="E16" s="24">
        <v>4555</v>
      </c>
      <c r="F16" s="19">
        <v>1763</v>
      </c>
      <c r="G16" s="19">
        <v>1309</v>
      </c>
      <c r="H16" s="19">
        <v>423</v>
      </c>
      <c r="I16" s="19">
        <v>141</v>
      </c>
      <c r="J16" s="20">
        <v>74</v>
      </c>
      <c r="K16" s="11">
        <v>10641</v>
      </c>
      <c r="L16" s="21">
        <v>223</v>
      </c>
      <c r="M16" s="18">
        <v>2320</v>
      </c>
      <c r="N16" s="19">
        <v>13</v>
      </c>
      <c r="O16" s="19">
        <v>160</v>
      </c>
      <c r="P16" s="19">
        <v>27</v>
      </c>
      <c r="Q16" s="19">
        <v>25</v>
      </c>
      <c r="R16" s="22">
        <v>47</v>
      </c>
      <c r="S16" s="23">
        <v>21083</v>
      </c>
    </row>
    <row r="17" spans="2:19" ht="42" customHeight="1" thickTop="1" thickBot="1" x14ac:dyDescent="0.45">
      <c r="B17" s="86"/>
      <c r="C17" s="15" t="s">
        <v>13</v>
      </c>
      <c r="D17" s="73" t="s">
        <v>53</v>
      </c>
      <c r="E17" s="24">
        <v>430</v>
      </c>
      <c r="F17" s="19">
        <v>145</v>
      </c>
      <c r="G17" s="18">
        <v>321</v>
      </c>
      <c r="H17" s="19">
        <v>192</v>
      </c>
      <c r="I17" s="19">
        <v>32</v>
      </c>
      <c r="J17" s="20">
        <v>21</v>
      </c>
      <c r="K17" s="11">
        <v>889</v>
      </c>
      <c r="L17" s="21">
        <v>12</v>
      </c>
      <c r="M17" s="19">
        <v>167</v>
      </c>
      <c r="N17" s="19">
        <v>1</v>
      </c>
      <c r="O17" s="19">
        <v>13</v>
      </c>
      <c r="P17" s="19">
        <v>2</v>
      </c>
      <c r="Q17" s="19">
        <v>1</v>
      </c>
      <c r="R17" s="22">
        <v>7</v>
      </c>
      <c r="S17" s="23">
        <v>1988</v>
      </c>
    </row>
    <row r="18" spans="2:19" ht="42" customHeight="1" thickTop="1" thickBot="1" x14ac:dyDescent="0.45">
      <c r="B18" s="86"/>
      <c r="C18" s="15" t="s">
        <v>14</v>
      </c>
      <c r="D18" s="73" t="s">
        <v>54</v>
      </c>
      <c r="E18" s="24">
        <v>91</v>
      </c>
      <c r="F18" s="19">
        <v>46</v>
      </c>
      <c r="G18" s="18">
        <v>75</v>
      </c>
      <c r="H18" s="19">
        <v>36</v>
      </c>
      <c r="I18" s="19">
        <v>4</v>
      </c>
      <c r="J18" s="20">
        <v>2</v>
      </c>
      <c r="K18" s="11">
        <v>568</v>
      </c>
      <c r="L18" s="21">
        <v>3</v>
      </c>
      <c r="M18" s="19">
        <v>46</v>
      </c>
      <c r="N18" s="19">
        <v>2</v>
      </c>
      <c r="O18" s="19">
        <v>6</v>
      </c>
      <c r="P18" s="19">
        <v>0</v>
      </c>
      <c r="Q18" s="19">
        <v>0</v>
      </c>
      <c r="R18" s="22">
        <v>3</v>
      </c>
      <c r="S18" s="23">
        <v>840</v>
      </c>
    </row>
    <row r="19" spans="2:19" ht="42" customHeight="1" thickTop="1" thickBot="1" x14ac:dyDescent="0.45">
      <c r="B19" s="86"/>
      <c r="C19" s="15" t="s">
        <v>15</v>
      </c>
      <c r="D19" s="78" t="s">
        <v>55</v>
      </c>
      <c r="E19" s="17">
        <v>18</v>
      </c>
      <c r="F19" s="19">
        <v>18</v>
      </c>
      <c r="G19" s="18">
        <v>21</v>
      </c>
      <c r="H19" s="19">
        <v>4</v>
      </c>
      <c r="I19" s="19">
        <v>3</v>
      </c>
      <c r="J19" s="20">
        <v>3</v>
      </c>
      <c r="K19" s="11">
        <v>1626</v>
      </c>
      <c r="L19" s="21">
        <v>3</v>
      </c>
      <c r="M19" s="18">
        <v>21</v>
      </c>
      <c r="N19" s="19">
        <v>0</v>
      </c>
      <c r="O19" s="19">
        <v>6</v>
      </c>
      <c r="P19" s="19">
        <v>0</v>
      </c>
      <c r="Q19" s="19">
        <v>2</v>
      </c>
      <c r="R19" s="22">
        <v>3</v>
      </c>
      <c r="S19" s="23">
        <v>1718</v>
      </c>
    </row>
    <row r="20" spans="2:19" ht="42" customHeight="1" thickTop="1" thickBot="1" x14ac:dyDescent="0.45">
      <c r="B20" s="86"/>
      <c r="C20" s="15" t="s">
        <v>16</v>
      </c>
      <c r="D20" s="73" t="s">
        <v>56</v>
      </c>
      <c r="E20" s="24">
        <v>2626</v>
      </c>
      <c r="F20" s="19">
        <v>1004</v>
      </c>
      <c r="G20" s="18">
        <v>2216</v>
      </c>
      <c r="H20" s="19">
        <v>1571</v>
      </c>
      <c r="I20" s="19">
        <v>265</v>
      </c>
      <c r="J20" s="20">
        <v>78</v>
      </c>
      <c r="K20" s="11">
        <v>3664</v>
      </c>
      <c r="L20" s="21">
        <v>28</v>
      </c>
      <c r="M20" s="19">
        <v>821</v>
      </c>
      <c r="N20" s="19">
        <v>6</v>
      </c>
      <c r="O20" s="19">
        <v>117</v>
      </c>
      <c r="P20" s="19">
        <v>10</v>
      </c>
      <c r="Q20" s="19">
        <v>9</v>
      </c>
      <c r="R20" s="22">
        <v>45</v>
      </c>
      <c r="S20" s="23">
        <v>10546</v>
      </c>
    </row>
    <row r="21" spans="2:19" ht="42" customHeight="1" thickTop="1" thickBot="1" x14ac:dyDescent="0.45">
      <c r="B21" s="86"/>
      <c r="C21" s="15" t="s">
        <v>17</v>
      </c>
      <c r="D21" s="73" t="s">
        <v>57</v>
      </c>
      <c r="E21" s="17">
        <v>761</v>
      </c>
      <c r="F21" s="19">
        <v>393</v>
      </c>
      <c r="G21" s="18">
        <v>793</v>
      </c>
      <c r="H21" s="19">
        <v>313</v>
      </c>
      <c r="I21" s="19">
        <v>87</v>
      </c>
      <c r="J21" s="20">
        <v>72</v>
      </c>
      <c r="K21" s="11">
        <v>1715</v>
      </c>
      <c r="L21" s="21">
        <v>35</v>
      </c>
      <c r="M21" s="18">
        <v>769</v>
      </c>
      <c r="N21" s="19">
        <v>1</v>
      </c>
      <c r="O21" s="19">
        <v>33</v>
      </c>
      <c r="P21" s="19">
        <v>4</v>
      </c>
      <c r="Q21" s="19">
        <v>6</v>
      </c>
      <c r="R21" s="22">
        <v>19</v>
      </c>
      <c r="S21" s="23">
        <v>4529</v>
      </c>
    </row>
    <row r="22" spans="2:19" ht="42" customHeight="1" thickTop="1" thickBot="1" x14ac:dyDescent="0.45">
      <c r="B22" s="86"/>
      <c r="C22" s="15" t="s">
        <v>18</v>
      </c>
      <c r="D22" s="73" t="s">
        <v>58</v>
      </c>
      <c r="E22" s="32">
        <v>413</v>
      </c>
      <c r="F22" s="19">
        <v>216</v>
      </c>
      <c r="G22" s="18">
        <v>304</v>
      </c>
      <c r="H22" s="19">
        <v>140</v>
      </c>
      <c r="I22" s="19">
        <v>33</v>
      </c>
      <c r="J22" s="20">
        <v>19</v>
      </c>
      <c r="K22" s="11">
        <v>1768</v>
      </c>
      <c r="L22" s="21">
        <v>17</v>
      </c>
      <c r="M22" s="19">
        <v>178</v>
      </c>
      <c r="N22" s="19">
        <v>2</v>
      </c>
      <c r="O22" s="19">
        <v>31</v>
      </c>
      <c r="P22" s="19">
        <v>2</v>
      </c>
      <c r="Q22" s="19">
        <v>9</v>
      </c>
      <c r="R22" s="22">
        <v>7</v>
      </c>
      <c r="S22" s="23">
        <v>2947</v>
      </c>
    </row>
    <row r="23" spans="2:19" ht="42" customHeight="1" thickTop="1" thickBot="1" x14ac:dyDescent="0.45">
      <c r="B23" s="106"/>
      <c r="C23" s="15" t="s">
        <v>19</v>
      </c>
      <c r="D23" s="75" t="s">
        <v>59</v>
      </c>
      <c r="E23" s="11">
        <v>13</v>
      </c>
      <c r="F23" s="55">
        <v>2</v>
      </c>
      <c r="G23" s="19">
        <v>0</v>
      </c>
      <c r="H23" s="19">
        <v>0</v>
      </c>
      <c r="I23" s="19">
        <v>0</v>
      </c>
      <c r="J23" s="20">
        <v>0</v>
      </c>
      <c r="K23" s="11">
        <v>13</v>
      </c>
      <c r="L23" s="21">
        <v>1</v>
      </c>
      <c r="M23" s="19">
        <v>1</v>
      </c>
      <c r="N23" s="19">
        <v>0</v>
      </c>
      <c r="O23" s="19">
        <v>0</v>
      </c>
      <c r="P23" s="19">
        <v>0</v>
      </c>
      <c r="Q23" s="19">
        <v>0</v>
      </c>
      <c r="R23" s="22">
        <v>0</v>
      </c>
      <c r="S23" s="23">
        <v>30</v>
      </c>
    </row>
    <row r="24" spans="2:19" ht="42" customHeight="1" thickTop="1" thickBot="1" x14ac:dyDescent="0.45">
      <c r="B24" s="105" t="s">
        <v>60</v>
      </c>
      <c r="C24" s="25" t="s">
        <v>20</v>
      </c>
      <c r="D24" s="74" t="s">
        <v>61</v>
      </c>
      <c r="E24" s="29">
        <v>4726</v>
      </c>
      <c r="F24" s="19">
        <v>1800</v>
      </c>
      <c r="G24" s="19">
        <v>1824</v>
      </c>
      <c r="H24" s="19">
        <v>976</v>
      </c>
      <c r="I24" s="19">
        <v>244</v>
      </c>
      <c r="J24" s="20">
        <v>131</v>
      </c>
      <c r="K24" s="11">
        <v>14541</v>
      </c>
      <c r="L24" s="21">
        <v>153</v>
      </c>
      <c r="M24" s="18">
        <v>2999</v>
      </c>
      <c r="N24" s="19">
        <v>4</v>
      </c>
      <c r="O24" s="19">
        <v>826</v>
      </c>
      <c r="P24" s="19">
        <v>24</v>
      </c>
      <c r="Q24" s="19">
        <v>26</v>
      </c>
      <c r="R24" s="22">
        <v>35</v>
      </c>
      <c r="S24" s="23">
        <v>26958</v>
      </c>
    </row>
    <row r="25" spans="2:19" ht="42" customHeight="1" thickTop="1" thickBot="1" x14ac:dyDescent="0.45">
      <c r="B25" s="86"/>
      <c r="C25" s="15" t="s">
        <v>21</v>
      </c>
      <c r="D25" s="73" t="s">
        <v>62</v>
      </c>
      <c r="E25" s="17">
        <v>11</v>
      </c>
      <c r="F25" s="18">
        <v>13</v>
      </c>
      <c r="G25" s="18">
        <v>21</v>
      </c>
      <c r="H25" s="19">
        <v>12</v>
      </c>
      <c r="I25" s="19">
        <v>0</v>
      </c>
      <c r="J25" s="20">
        <v>2</v>
      </c>
      <c r="K25" s="11">
        <v>108</v>
      </c>
      <c r="L25" s="21">
        <v>4</v>
      </c>
      <c r="M25" s="19">
        <v>11</v>
      </c>
      <c r="N25" s="19">
        <v>0</v>
      </c>
      <c r="O25" s="19">
        <v>0</v>
      </c>
      <c r="P25" s="19">
        <v>1</v>
      </c>
      <c r="Q25" s="19">
        <v>2</v>
      </c>
      <c r="R25" s="22">
        <v>0</v>
      </c>
      <c r="S25" s="23">
        <v>171</v>
      </c>
    </row>
    <row r="26" spans="2:19" ht="42" customHeight="1" thickTop="1" thickBot="1" x14ac:dyDescent="0.45">
      <c r="B26" s="86"/>
      <c r="C26" s="15" t="s">
        <v>22</v>
      </c>
      <c r="D26" s="73" t="s">
        <v>63</v>
      </c>
      <c r="E26" s="24">
        <v>169</v>
      </c>
      <c r="F26" s="19">
        <v>93</v>
      </c>
      <c r="G26" s="18">
        <v>181</v>
      </c>
      <c r="H26" s="19">
        <v>69</v>
      </c>
      <c r="I26" s="19">
        <v>19</v>
      </c>
      <c r="J26" s="20">
        <v>14</v>
      </c>
      <c r="K26" s="11">
        <v>1421</v>
      </c>
      <c r="L26" s="21">
        <v>9</v>
      </c>
      <c r="M26" s="19">
        <v>88</v>
      </c>
      <c r="N26" s="19">
        <v>0</v>
      </c>
      <c r="O26" s="19">
        <v>41</v>
      </c>
      <c r="P26" s="19">
        <v>1</v>
      </c>
      <c r="Q26" s="19">
        <v>7</v>
      </c>
      <c r="R26" s="22">
        <v>8</v>
      </c>
      <c r="S26" s="23">
        <v>2018</v>
      </c>
    </row>
    <row r="27" spans="2:19" ht="42" customHeight="1" thickTop="1" thickBot="1" x14ac:dyDescent="0.45">
      <c r="B27" s="106"/>
      <c r="C27" s="15" t="s">
        <v>23</v>
      </c>
      <c r="D27" s="16" t="s">
        <v>64</v>
      </c>
      <c r="E27" s="24">
        <v>736</v>
      </c>
      <c r="F27" s="19">
        <v>135</v>
      </c>
      <c r="G27" s="19">
        <v>80</v>
      </c>
      <c r="H27" s="19">
        <v>19</v>
      </c>
      <c r="I27" s="19">
        <v>16</v>
      </c>
      <c r="J27" s="20">
        <v>7</v>
      </c>
      <c r="K27" s="11">
        <v>1445</v>
      </c>
      <c r="L27" s="21">
        <v>9</v>
      </c>
      <c r="M27" s="18">
        <v>158</v>
      </c>
      <c r="N27" s="19">
        <v>3</v>
      </c>
      <c r="O27" s="19">
        <v>17</v>
      </c>
      <c r="P27" s="19">
        <v>10</v>
      </c>
      <c r="Q27" s="19">
        <v>6</v>
      </c>
      <c r="R27" s="22">
        <v>2</v>
      </c>
      <c r="S27" s="23">
        <v>2601</v>
      </c>
    </row>
    <row r="28" spans="2:19" ht="42" customHeight="1" thickTop="1" thickBot="1" x14ac:dyDescent="0.45">
      <c r="B28" s="105" t="s">
        <v>65</v>
      </c>
      <c r="C28" s="25" t="s">
        <v>24</v>
      </c>
      <c r="D28" s="74" t="s">
        <v>66</v>
      </c>
      <c r="E28" s="24">
        <v>293</v>
      </c>
      <c r="F28" s="18">
        <v>350</v>
      </c>
      <c r="G28" s="19">
        <v>275</v>
      </c>
      <c r="H28" s="19">
        <v>21</v>
      </c>
      <c r="I28" s="19">
        <v>21</v>
      </c>
      <c r="J28" s="20">
        <v>19</v>
      </c>
      <c r="K28" s="11">
        <v>3553</v>
      </c>
      <c r="L28" s="21">
        <v>39</v>
      </c>
      <c r="M28" s="19">
        <v>195</v>
      </c>
      <c r="N28" s="19">
        <v>3</v>
      </c>
      <c r="O28" s="19">
        <v>105</v>
      </c>
      <c r="P28" s="19">
        <v>13</v>
      </c>
      <c r="Q28" s="19">
        <v>8</v>
      </c>
      <c r="R28" s="22">
        <v>19</v>
      </c>
      <c r="S28" s="23">
        <v>4853</v>
      </c>
    </row>
    <row r="29" spans="2:19" ht="42" customHeight="1" thickTop="1" thickBot="1" x14ac:dyDescent="0.45">
      <c r="B29" s="86"/>
      <c r="C29" s="15" t="s">
        <v>25</v>
      </c>
      <c r="D29" s="73" t="s">
        <v>67</v>
      </c>
      <c r="E29" s="24">
        <v>16</v>
      </c>
      <c r="F29" s="19">
        <v>8</v>
      </c>
      <c r="G29" s="18">
        <v>31</v>
      </c>
      <c r="H29" s="19">
        <v>2</v>
      </c>
      <c r="I29" s="19">
        <v>0</v>
      </c>
      <c r="J29" s="20">
        <v>0</v>
      </c>
      <c r="K29" s="11">
        <v>202</v>
      </c>
      <c r="L29" s="21">
        <v>0</v>
      </c>
      <c r="M29" s="19">
        <v>9</v>
      </c>
      <c r="N29" s="19">
        <v>0</v>
      </c>
      <c r="O29" s="19">
        <v>3</v>
      </c>
      <c r="P29" s="19">
        <v>0</v>
      </c>
      <c r="Q29" s="19">
        <v>1</v>
      </c>
      <c r="R29" s="22">
        <v>2</v>
      </c>
      <c r="S29" s="23">
        <v>272</v>
      </c>
    </row>
    <row r="30" spans="2:19" ht="42" customHeight="1" thickTop="1" thickBot="1" x14ac:dyDescent="0.45">
      <c r="B30" s="106"/>
      <c r="C30" s="15" t="s">
        <v>26</v>
      </c>
      <c r="D30" s="73" t="s">
        <v>68</v>
      </c>
      <c r="E30" s="17">
        <v>123</v>
      </c>
      <c r="F30" s="19">
        <v>192</v>
      </c>
      <c r="G30" s="18">
        <v>225</v>
      </c>
      <c r="H30" s="19">
        <v>35</v>
      </c>
      <c r="I30" s="19">
        <v>18</v>
      </c>
      <c r="J30" s="20">
        <v>15</v>
      </c>
      <c r="K30" s="11">
        <v>1330</v>
      </c>
      <c r="L30" s="21">
        <v>20</v>
      </c>
      <c r="M30" s="18">
        <v>234</v>
      </c>
      <c r="N30" s="19">
        <v>3</v>
      </c>
      <c r="O30" s="19">
        <v>53</v>
      </c>
      <c r="P30" s="19">
        <v>7</v>
      </c>
      <c r="Q30" s="19">
        <v>9</v>
      </c>
      <c r="R30" s="22">
        <v>17</v>
      </c>
      <c r="S30" s="23">
        <v>2213</v>
      </c>
    </row>
    <row r="31" spans="2:19" ht="42" customHeight="1" thickTop="1" thickBot="1" x14ac:dyDescent="0.45">
      <c r="B31" s="107" t="s">
        <v>69</v>
      </c>
      <c r="C31" s="25" t="s">
        <v>27</v>
      </c>
      <c r="D31" s="74" t="s">
        <v>70</v>
      </c>
      <c r="E31" s="24">
        <v>242</v>
      </c>
      <c r="F31" s="18">
        <v>254</v>
      </c>
      <c r="G31" s="19">
        <v>217</v>
      </c>
      <c r="H31" s="19">
        <v>41</v>
      </c>
      <c r="I31" s="19">
        <v>22</v>
      </c>
      <c r="J31" s="20">
        <v>22</v>
      </c>
      <c r="K31" s="11">
        <v>1064</v>
      </c>
      <c r="L31" s="21">
        <v>12</v>
      </c>
      <c r="M31" s="19">
        <v>178</v>
      </c>
      <c r="N31" s="19">
        <v>3</v>
      </c>
      <c r="O31" s="19">
        <v>19</v>
      </c>
      <c r="P31" s="19">
        <v>8</v>
      </c>
      <c r="Q31" s="19">
        <v>5</v>
      </c>
      <c r="R31" s="22">
        <v>7</v>
      </c>
      <c r="S31" s="23">
        <v>2009</v>
      </c>
    </row>
    <row r="32" spans="2:19" ht="42" customHeight="1" thickTop="1" thickBot="1" x14ac:dyDescent="0.45">
      <c r="B32" s="108"/>
      <c r="C32" s="31" t="s">
        <v>28</v>
      </c>
      <c r="D32" s="76" t="s">
        <v>71</v>
      </c>
      <c r="E32" s="32">
        <v>87</v>
      </c>
      <c r="F32" s="33">
        <v>39</v>
      </c>
      <c r="G32" s="34">
        <v>34</v>
      </c>
      <c r="H32" s="34">
        <v>7</v>
      </c>
      <c r="I32" s="34">
        <v>4</v>
      </c>
      <c r="J32" s="35">
        <v>8</v>
      </c>
      <c r="K32" s="11">
        <v>93</v>
      </c>
      <c r="L32" s="36">
        <v>0</v>
      </c>
      <c r="M32" s="34">
        <v>12</v>
      </c>
      <c r="N32" s="34">
        <v>0</v>
      </c>
      <c r="O32" s="34">
        <v>6</v>
      </c>
      <c r="P32" s="34">
        <v>0</v>
      </c>
      <c r="Q32" s="34">
        <v>1</v>
      </c>
      <c r="R32" s="37">
        <v>2</v>
      </c>
      <c r="S32" s="38">
        <v>274</v>
      </c>
    </row>
    <row r="33" spans="2:19" ht="42" customHeight="1" thickTop="1" thickBot="1" x14ac:dyDescent="0.45">
      <c r="B33" s="85" t="s">
        <v>72</v>
      </c>
      <c r="C33" s="7" t="s">
        <v>29</v>
      </c>
      <c r="D33" s="72" t="s">
        <v>73</v>
      </c>
      <c r="E33" s="8">
        <v>230</v>
      </c>
      <c r="F33" s="13">
        <v>324</v>
      </c>
      <c r="G33" s="9">
        <v>166</v>
      </c>
      <c r="H33" s="9">
        <v>53</v>
      </c>
      <c r="I33" s="9">
        <v>26</v>
      </c>
      <c r="J33" s="10">
        <v>11</v>
      </c>
      <c r="K33" s="11">
        <v>447</v>
      </c>
      <c r="L33" s="12">
        <v>20</v>
      </c>
      <c r="M33" s="9">
        <v>104</v>
      </c>
      <c r="N33" s="9">
        <v>1</v>
      </c>
      <c r="O33" s="9">
        <v>51</v>
      </c>
      <c r="P33" s="9">
        <v>5</v>
      </c>
      <c r="Q33" s="9">
        <v>8</v>
      </c>
      <c r="R33" s="10">
        <v>13</v>
      </c>
      <c r="S33" s="14">
        <v>1369</v>
      </c>
    </row>
    <row r="34" spans="2:19" ht="42" customHeight="1" thickTop="1" thickBot="1" x14ac:dyDescent="0.45">
      <c r="B34" s="86"/>
      <c r="C34" s="15" t="s">
        <v>30</v>
      </c>
      <c r="D34" s="73" t="s">
        <v>74</v>
      </c>
      <c r="E34" s="24">
        <v>888</v>
      </c>
      <c r="F34" s="19">
        <v>495</v>
      </c>
      <c r="G34" s="19">
        <v>582</v>
      </c>
      <c r="H34" s="19">
        <v>291</v>
      </c>
      <c r="I34" s="19">
        <v>67</v>
      </c>
      <c r="J34" s="20">
        <v>41</v>
      </c>
      <c r="K34" s="11">
        <v>1554</v>
      </c>
      <c r="L34" s="21">
        <v>31</v>
      </c>
      <c r="M34" s="18">
        <v>804</v>
      </c>
      <c r="N34" s="19">
        <v>4</v>
      </c>
      <c r="O34" s="19">
        <v>142</v>
      </c>
      <c r="P34" s="19">
        <v>3</v>
      </c>
      <c r="Q34" s="19">
        <v>9</v>
      </c>
      <c r="R34" s="22">
        <v>16</v>
      </c>
      <c r="S34" s="23">
        <v>4528</v>
      </c>
    </row>
    <row r="35" spans="2:19" ht="42" customHeight="1" thickTop="1" thickBot="1" x14ac:dyDescent="0.45">
      <c r="B35" s="86"/>
      <c r="C35" s="15" t="s">
        <v>31</v>
      </c>
      <c r="D35" s="77" t="s">
        <v>75</v>
      </c>
      <c r="E35" s="24">
        <v>233</v>
      </c>
      <c r="F35" s="19">
        <v>104</v>
      </c>
      <c r="G35" s="19">
        <v>54</v>
      </c>
      <c r="H35" s="19">
        <v>21</v>
      </c>
      <c r="I35" s="19">
        <v>9</v>
      </c>
      <c r="J35" s="20">
        <v>3</v>
      </c>
      <c r="K35" s="11">
        <v>441</v>
      </c>
      <c r="L35" s="21">
        <v>12</v>
      </c>
      <c r="M35" s="18">
        <v>280</v>
      </c>
      <c r="N35" s="19">
        <v>2</v>
      </c>
      <c r="O35" s="19">
        <v>68</v>
      </c>
      <c r="P35" s="19">
        <v>2</v>
      </c>
      <c r="Q35" s="19">
        <v>1</v>
      </c>
      <c r="R35" s="22">
        <v>2</v>
      </c>
      <c r="S35" s="23">
        <v>1199</v>
      </c>
    </row>
    <row r="36" spans="2:19" ht="42" customHeight="1" thickTop="1" thickBot="1" x14ac:dyDescent="0.45">
      <c r="B36" s="87"/>
      <c r="C36" s="43" t="s">
        <v>32</v>
      </c>
      <c r="D36" s="84" t="s">
        <v>76</v>
      </c>
      <c r="E36" s="68">
        <v>2952</v>
      </c>
      <c r="F36" s="45">
        <v>1359</v>
      </c>
      <c r="G36" s="45">
        <v>861</v>
      </c>
      <c r="H36" s="45">
        <v>245</v>
      </c>
      <c r="I36" s="45">
        <v>128</v>
      </c>
      <c r="J36" s="69">
        <v>69</v>
      </c>
      <c r="K36" s="11">
        <v>4461</v>
      </c>
      <c r="L36" s="44">
        <v>185</v>
      </c>
      <c r="M36" s="47">
        <v>1505</v>
      </c>
      <c r="N36" s="45">
        <v>9</v>
      </c>
      <c r="O36" s="45">
        <v>886</v>
      </c>
      <c r="P36" s="45">
        <v>15</v>
      </c>
      <c r="Q36" s="45">
        <v>22</v>
      </c>
      <c r="R36" s="48">
        <v>35</v>
      </c>
      <c r="S36" s="49">
        <v>12290</v>
      </c>
    </row>
  </sheetData>
  <mergeCells count="12">
    <mergeCell ref="B33:B36"/>
    <mergeCell ref="B1:B2"/>
    <mergeCell ref="D1:S2"/>
    <mergeCell ref="B3:B4"/>
    <mergeCell ref="C3:D4"/>
    <mergeCell ref="E3:R3"/>
    <mergeCell ref="S3:S4"/>
    <mergeCell ref="B5:B15"/>
    <mergeCell ref="B16:B23"/>
    <mergeCell ref="B24:B27"/>
    <mergeCell ref="B28:B30"/>
    <mergeCell ref="B31:B32"/>
  </mergeCells>
  <phoneticPr fontId="3"/>
  <conditionalFormatting sqref="E5:E36">
    <cfRule type="dataBar" priority="1">
      <dataBar>
        <cfvo type="min"/>
        <cfvo type="max"/>
        <color rgb="FFFF97FF"/>
      </dataBar>
      <extLst>
        <ext xmlns:x14="http://schemas.microsoft.com/office/spreadsheetml/2009/9/main" uri="{B025F937-C7B1-47D3-B67F-A62EFF666E3E}">
          <x14:id>{6EFDF80D-7EC2-42DC-A1F1-CF66A2AFB0DB}</x14:id>
        </ext>
      </extLst>
    </cfRule>
  </conditionalFormatting>
  <conditionalFormatting sqref="F5:F36">
    <cfRule type="dataBar" priority="2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{0F1A9D3D-657F-41D0-8C5B-93A1F27723D6}</x14:id>
        </ext>
      </extLst>
    </cfRule>
  </conditionalFormatting>
  <conditionalFormatting sqref="G5:G36">
    <cfRule type="dataBar" priority="3">
      <dataBar>
        <cfvo type="min"/>
        <cfvo type="max"/>
        <color rgb="FF9BBB59"/>
      </dataBar>
      <extLst>
        <ext xmlns:x14="http://schemas.microsoft.com/office/spreadsheetml/2009/9/main" uri="{B025F937-C7B1-47D3-B67F-A62EFF666E3E}">
          <x14:id>{094C4D9B-C2B7-4539-A757-42FD1C1E81A1}</x14:id>
        </ext>
      </extLst>
    </cfRule>
  </conditionalFormatting>
  <conditionalFormatting sqref="H5:H36">
    <cfRule type="dataBar" priority="4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{D825AA66-4E5D-4CD2-99C8-ADFF953ACE3A}</x14:id>
        </ext>
      </extLst>
    </cfRule>
  </conditionalFormatting>
  <conditionalFormatting sqref="I5:I36">
    <cfRule type="dataBar" priority="5">
      <dataBar>
        <cfvo type="min"/>
        <cfvo type="max"/>
        <color rgb="FF66FF05"/>
      </dataBar>
      <extLst>
        <ext xmlns:x14="http://schemas.microsoft.com/office/spreadsheetml/2009/9/main" uri="{B025F937-C7B1-47D3-B67F-A62EFF666E3E}">
          <x14:id>{E83D16FE-3CA8-44A4-BB97-295F662C7C88}</x14:id>
        </ext>
      </extLst>
    </cfRule>
  </conditionalFormatting>
  <conditionalFormatting sqref="J5:J36">
    <cfRule type="dataBar" priority="6">
      <dataBar>
        <cfvo type="min"/>
        <cfvo type="max"/>
        <color rgb="FF4F6228"/>
      </dataBar>
      <extLst>
        <ext xmlns:x14="http://schemas.microsoft.com/office/spreadsheetml/2009/9/main" uri="{B025F937-C7B1-47D3-B67F-A62EFF666E3E}">
          <x14:id>{4537FCCC-6265-474A-A089-57416710A96C}</x14:id>
        </ext>
      </extLst>
    </cfRule>
  </conditionalFormatting>
  <conditionalFormatting sqref="K5:K36">
    <cfRule type="dataBar" priority="7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{FC81ADBE-2DB9-4DE0-AD7C-3B1AE8A202D5}</x14:id>
        </ext>
      </extLst>
    </cfRule>
  </conditionalFormatting>
  <conditionalFormatting sqref="L5:L36">
    <cfRule type="dataBar" priority="8">
      <dataBar>
        <cfvo type="min"/>
        <cfvo type="max"/>
        <color rgb="FFCC99FF"/>
      </dataBar>
      <extLst>
        <ext xmlns:x14="http://schemas.microsoft.com/office/spreadsheetml/2009/9/main" uri="{B025F937-C7B1-47D3-B67F-A62EFF666E3E}">
          <x14:id>{7DE31604-4001-403F-A3DF-DE80CC14DF05}</x14:id>
        </ext>
      </extLst>
    </cfRule>
  </conditionalFormatting>
  <conditionalFormatting sqref="M5:M36">
    <cfRule type="dataBar" priority="9">
      <dataBar>
        <cfvo type="min"/>
        <cfvo type="max"/>
        <color rgb="FFFFCC00"/>
      </dataBar>
      <extLst>
        <ext xmlns:x14="http://schemas.microsoft.com/office/spreadsheetml/2009/9/main" uri="{B025F937-C7B1-47D3-B67F-A62EFF666E3E}">
          <x14:id>{792723F7-96FF-4DC2-96A4-5FCC8B3FE421}</x14:id>
        </ext>
      </extLst>
    </cfRule>
  </conditionalFormatting>
  <conditionalFormatting sqref="N5:N36">
    <cfRule type="dataBar" priority="10">
      <dataBar>
        <cfvo type="min"/>
        <cfvo type="max"/>
        <color rgb="FF00B0F0"/>
      </dataBar>
      <extLst>
        <ext xmlns:x14="http://schemas.microsoft.com/office/spreadsheetml/2009/9/main" uri="{B025F937-C7B1-47D3-B67F-A62EFF666E3E}">
          <x14:id>{9B56F75E-08CA-47AA-98C2-EE2037174D79}</x14:id>
        </ext>
      </extLst>
    </cfRule>
  </conditionalFormatting>
  <conditionalFormatting sqref="O5:O36">
    <cfRule type="dataBar" priority="1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{529AE1F3-B178-4E21-986F-F61325BC851C}</x14:id>
        </ext>
      </extLst>
    </cfRule>
  </conditionalFormatting>
  <conditionalFormatting sqref="P5:P36">
    <cfRule type="dataBar" priority="12">
      <dataBar>
        <cfvo type="min"/>
        <cfvo type="max"/>
        <color rgb="FF996633"/>
      </dataBar>
      <extLst>
        <ext xmlns:x14="http://schemas.microsoft.com/office/spreadsheetml/2009/9/main" uri="{B025F937-C7B1-47D3-B67F-A62EFF666E3E}">
          <x14:id>{883BFEDD-9186-4605-83C6-AD85D6F8CB09}</x14:id>
        </ext>
      </extLst>
    </cfRule>
  </conditionalFormatting>
  <conditionalFormatting sqref="Q5:Q36">
    <cfRule type="dataBar" priority="13">
      <dataBar>
        <cfvo type="min"/>
        <cfvo type="max"/>
        <color rgb="FF7030A0"/>
      </dataBar>
      <extLst>
        <ext xmlns:x14="http://schemas.microsoft.com/office/spreadsheetml/2009/9/main" uri="{B025F937-C7B1-47D3-B67F-A62EFF666E3E}">
          <x14:id>{C37BCCDE-BD22-4880-A1D9-8BC8634082A8}</x14:id>
        </ext>
      </extLst>
    </cfRule>
  </conditionalFormatting>
  <conditionalFormatting sqref="R5:R36">
    <cfRule type="dataBar" priority="14">
      <dataBar>
        <cfvo type="min"/>
        <cfvo type="max"/>
        <color rgb="FFBFBFBF"/>
      </dataBar>
      <extLst>
        <ext xmlns:x14="http://schemas.microsoft.com/office/spreadsheetml/2009/9/main" uri="{B025F937-C7B1-47D3-B67F-A62EFF666E3E}">
          <x14:id>{17DE5F10-1741-4BE4-B3F7-EED5933E6E81}</x14:id>
        </ext>
      </extLst>
    </cfRule>
  </conditionalFormatting>
  <pageMargins left="0.7" right="0.7" top="0.75" bottom="0.75" header="0.3" footer="0.3"/>
  <pageSetup paperSize="8" scale="6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FDF80D-7EC2-42DC-A1F1-CF66A2AFB0DB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E5:E36</xm:sqref>
        </x14:conditionalFormatting>
        <x14:conditionalFormatting xmlns:xm="http://schemas.microsoft.com/office/excel/2006/main">
          <x14:cfRule type="dataBar" id="{0F1A9D3D-657F-41D0-8C5B-93A1F27723D6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F5:F36</xm:sqref>
        </x14:conditionalFormatting>
        <x14:conditionalFormatting xmlns:xm="http://schemas.microsoft.com/office/excel/2006/main">
          <x14:cfRule type="dataBar" id="{094C4D9B-C2B7-4539-A757-42FD1C1E81A1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G5:G36</xm:sqref>
        </x14:conditionalFormatting>
        <x14:conditionalFormatting xmlns:xm="http://schemas.microsoft.com/office/excel/2006/main">
          <x14:cfRule type="dataBar" id="{D825AA66-4E5D-4CD2-99C8-ADFF953ACE3A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H5:H36</xm:sqref>
        </x14:conditionalFormatting>
        <x14:conditionalFormatting xmlns:xm="http://schemas.microsoft.com/office/excel/2006/main">
          <x14:cfRule type="dataBar" id="{E83D16FE-3CA8-44A4-BB97-295F662C7C88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I5:I36</xm:sqref>
        </x14:conditionalFormatting>
        <x14:conditionalFormatting xmlns:xm="http://schemas.microsoft.com/office/excel/2006/main">
          <x14:cfRule type="dataBar" id="{4537FCCC-6265-474A-A089-57416710A96C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J5:J36</xm:sqref>
        </x14:conditionalFormatting>
        <x14:conditionalFormatting xmlns:xm="http://schemas.microsoft.com/office/excel/2006/main">
          <x14:cfRule type="dataBar" id="{FC81ADBE-2DB9-4DE0-AD7C-3B1AE8A202D5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K5:K36</xm:sqref>
        </x14:conditionalFormatting>
        <x14:conditionalFormatting xmlns:xm="http://schemas.microsoft.com/office/excel/2006/main">
          <x14:cfRule type="dataBar" id="{7DE31604-4001-403F-A3DF-DE80CC14DF05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L5:L36</xm:sqref>
        </x14:conditionalFormatting>
        <x14:conditionalFormatting xmlns:xm="http://schemas.microsoft.com/office/excel/2006/main">
          <x14:cfRule type="dataBar" id="{792723F7-96FF-4DC2-96A4-5FCC8B3FE421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M5:M36</xm:sqref>
        </x14:conditionalFormatting>
        <x14:conditionalFormatting xmlns:xm="http://schemas.microsoft.com/office/excel/2006/main">
          <x14:cfRule type="dataBar" id="{9B56F75E-08CA-47AA-98C2-EE2037174D79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N5:N36</xm:sqref>
        </x14:conditionalFormatting>
        <x14:conditionalFormatting xmlns:xm="http://schemas.microsoft.com/office/excel/2006/main">
          <x14:cfRule type="dataBar" id="{529AE1F3-B178-4E21-986F-F61325BC851C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O5:O36</xm:sqref>
        </x14:conditionalFormatting>
        <x14:conditionalFormatting xmlns:xm="http://schemas.microsoft.com/office/excel/2006/main">
          <x14:cfRule type="dataBar" id="{883BFEDD-9186-4605-83C6-AD85D6F8CB09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P5:P36</xm:sqref>
        </x14:conditionalFormatting>
        <x14:conditionalFormatting xmlns:xm="http://schemas.microsoft.com/office/excel/2006/main">
          <x14:cfRule type="dataBar" id="{C37BCCDE-BD22-4880-A1D9-8BC8634082A8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Q5:Q36</xm:sqref>
        </x14:conditionalFormatting>
        <x14:conditionalFormatting xmlns:xm="http://schemas.microsoft.com/office/excel/2006/main">
          <x14:cfRule type="dataBar" id="{17DE5F10-1741-4BE4-B3F7-EED5933E6E81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R5:R36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9622-39E1-4E78-B2BF-E0ADD21C4FAA}">
  <sheetPr>
    <pageSetUpPr fitToPage="1"/>
  </sheetPr>
  <dimension ref="B1:S36"/>
  <sheetViews>
    <sheetView zoomScaleNormal="100" workbookViewId="0">
      <selection activeCell="B1" sqref="B1:B2"/>
    </sheetView>
  </sheetViews>
  <sheetFormatPr defaultColWidth="9" defaultRowHeight="13.5" x14ac:dyDescent="0.15"/>
  <cols>
    <col min="1" max="1" width="9" style="2"/>
    <col min="2" max="2" width="12.125" style="1" customWidth="1"/>
    <col min="3" max="3" width="6.5" style="1" bestFit="1" customWidth="1"/>
    <col min="4" max="4" width="25.125" style="50" customWidth="1"/>
    <col min="5" max="18" width="9.625" style="2" customWidth="1"/>
    <col min="19" max="19" width="11.625" style="2" customWidth="1"/>
    <col min="20" max="16384" width="9" style="2"/>
  </cols>
  <sheetData>
    <row r="1" spans="2:19" ht="18.75" customHeight="1" x14ac:dyDescent="0.4">
      <c r="B1" s="88" t="s">
        <v>33</v>
      </c>
      <c r="D1" s="90" t="s">
        <v>94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2:19" ht="14.25" thickBot="1" x14ac:dyDescent="0.45">
      <c r="B2" s="89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2:19" ht="15" customHeight="1" x14ac:dyDescent="0.4">
      <c r="B3" s="92" t="s">
        <v>36</v>
      </c>
      <c r="C3" s="94" t="s">
        <v>37</v>
      </c>
      <c r="D3" s="95"/>
      <c r="E3" s="98" t="s">
        <v>77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 t="s">
        <v>78</v>
      </c>
    </row>
    <row r="4" spans="2:19" ht="30" customHeight="1" thickBot="1" x14ac:dyDescent="0.45">
      <c r="B4" s="93"/>
      <c r="C4" s="96"/>
      <c r="D4" s="97"/>
      <c r="E4" s="51" t="s">
        <v>80</v>
      </c>
      <c r="F4" s="4" t="s">
        <v>91</v>
      </c>
      <c r="G4" s="4" t="s">
        <v>81</v>
      </c>
      <c r="H4" s="4" t="s">
        <v>82</v>
      </c>
      <c r="I4" s="4" t="s">
        <v>83</v>
      </c>
      <c r="J4" s="4" t="s">
        <v>90</v>
      </c>
      <c r="K4" s="4" t="s">
        <v>84</v>
      </c>
      <c r="L4" s="4" t="s">
        <v>85</v>
      </c>
      <c r="M4" s="4" t="s">
        <v>96</v>
      </c>
      <c r="N4" s="4" t="s">
        <v>86</v>
      </c>
      <c r="O4" s="4" t="s">
        <v>87</v>
      </c>
      <c r="P4" s="4" t="s">
        <v>88</v>
      </c>
      <c r="Q4" s="4" t="s">
        <v>89</v>
      </c>
      <c r="R4" s="6" t="s">
        <v>79</v>
      </c>
      <c r="S4" s="101"/>
    </row>
    <row r="5" spans="2:19" ht="42" customHeight="1" thickTop="1" thickBot="1" x14ac:dyDescent="0.45">
      <c r="B5" s="102" t="s">
        <v>38</v>
      </c>
      <c r="C5" s="7" t="s">
        <v>1</v>
      </c>
      <c r="D5" s="80" t="s">
        <v>39</v>
      </c>
      <c r="E5" s="11">
        <v>433</v>
      </c>
      <c r="F5" s="52">
        <v>374</v>
      </c>
      <c r="G5" s="53">
        <v>423</v>
      </c>
      <c r="H5" s="9">
        <v>95</v>
      </c>
      <c r="I5" s="9">
        <v>71</v>
      </c>
      <c r="J5" s="9">
        <v>27</v>
      </c>
      <c r="K5" s="9">
        <v>353</v>
      </c>
      <c r="L5" s="9">
        <v>37</v>
      </c>
      <c r="M5" s="9">
        <v>228</v>
      </c>
      <c r="N5" s="9">
        <v>5</v>
      </c>
      <c r="O5" s="9">
        <v>17</v>
      </c>
      <c r="P5" s="9">
        <v>7</v>
      </c>
      <c r="Q5" s="9">
        <v>24</v>
      </c>
      <c r="R5" s="10">
        <v>33</v>
      </c>
      <c r="S5" s="14">
        <v>1934</v>
      </c>
    </row>
    <row r="6" spans="2:19" ht="42" customHeight="1" thickTop="1" thickBot="1" x14ac:dyDescent="0.45">
      <c r="B6" s="103"/>
      <c r="C6" s="15" t="s">
        <v>2</v>
      </c>
      <c r="D6" s="73" t="s">
        <v>40</v>
      </c>
      <c r="E6" s="61">
        <v>14</v>
      </c>
      <c r="F6" s="54">
        <v>74</v>
      </c>
      <c r="G6" s="11">
        <v>158</v>
      </c>
      <c r="H6" s="21">
        <v>36</v>
      </c>
      <c r="I6" s="19">
        <v>22</v>
      </c>
      <c r="J6" s="19">
        <v>14</v>
      </c>
      <c r="K6" s="18">
        <v>52</v>
      </c>
      <c r="L6" s="19">
        <v>10</v>
      </c>
      <c r="M6" s="19">
        <v>9</v>
      </c>
      <c r="N6" s="19">
        <v>3</v>
      </c>
      <c r="O6" s="19">
        <v>8</v>
      </c>
      <c r="P6" s="19">
        <v>1</v>
      </c>
      <c r="Q6" s="19">
        <v>6</v>
      </c>
      <c r="R6" s="22">
        <v>14</v>
      </c>
      <c r="S6" s="23">
        <v>349</v>
      </c>
    </row>
    <row r="7" spans="2:19" ht="42" customHeight="1" thickTop="1" thickBot="1" x14ac:dyDescent="0.45">
      <c r="B7" s="103"/>
      <c r="C7" s="15" t="s">
        <v>3</v>
      </c>
      <c r="D7" s="73" t="s">
        <v>41</v>
      </c>
      <c r="E7" s="17">
        <v>53</v>
      </c>
      <c r="F7" s="54">
        <v>184</v>
      </c>
      <c r="G7" s="11">
        <v>759</v>
      </c>
      <c r="H7" s="55">
        <v>156</v>
      </c>
      <c r="I7" s="19">
        <v>13</v>
      </c>
      <c r="J7" s="19">
        <v>34</v>
      </c>
      <c r="K7" s="19">
        <v>140</v>
      </c>
      <c r="L7" s="19">
        <v>10</v>
      </c>
      <c r="M7" s="19">
        <v>42</v>
      </c>
      <c r="N7" s="19">
        <v>3</v>
      </c>
      <c r="O7" s="19">
        <v>20</v>
      </c>
      <c r="P7" s="19">
        <v>1</v>
      </c>
      <c r="Q7" s="19">
        <v>3</v>
      </c>
      <c r="R7" s="22">
        <v>33</v>
      </c>
      <c r="S7" s="23">
        <v>1248</v>
      </c>
    </row>
    <row r="8" spans="2:19" ht="42" customHeight="1" thickTop="1" thickBot="1" x14ac:dyDescent="0.45">
      <c r="B8" s="103"/>
      <c r="C8" s="15" t="s">
        <v>4</v>
      </c>
      <c r="D8" s="73" t="s">
        <v>42</v>
      </c>
      <c r="E8" s="17">
        <v>2</v>
      </c>
      <c r="F8" s="54">
        <v>14</v>
      </c>
      <c r="G8" s="11">
        <v>26</v>
      </c>
      <c r="H8" s="21">
        <v>6</v>
      </c>
      <c r="I8" s="19">
        <v>2</v>
      </c>
      <c r="J8" s="19">
        <v>2</v>
      </c>
      <c r="K8" s="18">
        <v>12</v>
      </c>
      <c r="L8" s="19">
        <v>0</v>
      </c>
      <c r="M8" s="19">
        <v>4</v>
      </c>
      <c r="N8" s="19">
        <v>0</v>
      </c>
      <c r="O8" s="19">
        <v>0</v>
      </c>
      <c r="P8" s="19">
        <v>0</v>
      </c>
      <c r="Q8" s="19">
        <v>0</v>
      </c>
      <c r="R8" s="22">
        <v>1</v>
      </c>
      <c r="S8" s="23">
        <v>59</v>
      </c>
    </row>
    <row r="9" spans="2:19" ht="42" customHeight="1" thickTop="1" thickBot="1" x14ac:dyDescent="0.45">
      <c r="B9" s="103"/>
      <c r="C9" s="15" t="s">
        <v>5</v>
      </c>
      <c r="D9" s="73" t="s">
        <v>43</v>
      </c>
      <c r="E9" s="17">
        <v>24</v>
      </c>
      <c r="F9" s="54">
        <v>47</v>
      </c>
      <c r="G9" s="11">
        <v>79</v>
      </c>
      <c r="H9" s="21">
        <v>25</v>
      </c>
      <c r="I9" s="19">
        <v>8</v>
      </c>
      <c r="J9" s="19">
        <v>15</v>
      </c>
      <c r="K9" s="18">
        <v>51</v>
      </c>
      <c r="L9" s="19">
        <v>7</v>
      </c>
      <c r="M9" s="19">
        <v>19</v>
      </c>
      <c r="N9" s="19">
        <v>2</v>
      </c>
      <c r="O9" s="19">
        <v>5</v>
      </c>
      <c r="P9" s="19">
        <v>1</v>
      </c>
      <c r="Q9" s="19">
        <v>2</v>
      </c>
      <c r="R9" s="22">
        <v>11</v>
      </c>
      <c r="S9" s="23">
        <v>248</v>
      </c>
    </row>
    <row r="10" spans="2:19" ht="42" customHeight="1" thickTop="1" thickBot="1" x14ac:dyDescent="0.45">
      <c r="B10" s="103"/>
      <c r="C10" s="15" t="s">
        <v>6</v>
      </c>
      <c r="D10" s="73" t="s">
        <v>44</v>
      </c>
      <c r="E10" s="17">
        <v>8</v>
      </c>
      <c r="F10" s="54">
        <v>24</v>
      </c>
      <c r="G10" s="11">
        <v>45</v>
      </c>
      <c r="H10" s="21">
        <v>3</v>
      </c>
      <c r="I10" s="19">
        <v>7</v>
      </c>
      <c r="J10" s="19">
        <v>13</v>
      </c>
      <c r="K10" s="18">
        <v>37</v>
      </c>
      <c r="L10" s="19">
        <v>0</v>
      </c>
      <c r="M10" s="19">
        <v>3</v>
      </c>
      <c r="N10" s="19">
        <v>1</v>
      </c>
      <c r="O10" s="19">
        <v>2</v>
      </c>
      <c r="P10" s="19">
        <v>0</v>
      </c>
      <c r="Q10" s="19">
        <v>1</v>
      </c>
      <c r="R10" s="22">
        <v>10</v>
      </c>
      <c r="S10" s="23">
        <v>131</v>
      </c>
    </row>
    <row r="11" spans="2:19" ht="42" customHeight="1" thickTop="1" thickBot="1" x14ac:dyDescent="0.45">
      <c r="B11" s="103"/>
      <c r="C11" s="15" t="s">
        <v>7</v>
      </c>
      <c r="D11" s="73" t="s">
        <v>45</v>
      </c>
      <c r="E11" s="17">
        <v>31</v>
      </c>
      <c r="F11" s="56">
        <v>73</v>
      </c>
      <c r="G11" s="11">
        <v>122</v>
      </c>
      <c r="H11" s="21">
        <v>17</v>
      </c>
      <c r="I11" s="19">
        <v>22</v>
      </c>
      <c r="J11" s="19">
        <v>9</v>
      </c>
      <c r="K11" s="18">
        <v>42</v>
      </c>
      <c r="L11" s="19">
        <v>1</v>
      </c>
      <c r="M11" s="19">
        <v>18</v>
      </c>
      <c r="N11" s="19">
        <v>0</v>
      </c>
      <c r="O11" s="19">
        <v>10</v>
      </c>
      <c r="P11" s="19">
        <v>4</v>
      </c>
      <c r="Q11" s="19">
        <v>5</v>
      </c>
      <c r="R11" s="22">
        <v>12</v>
      </c>
      <c r="S11" s="23">
        <v>318</v>
      </c>
    </row>
    <row r="12" spans="2:19" ht="42" customHeight="1" thickTop="1" thickBot="1" x14ac:dyDescent="0.45">
      <c r="B12" s="103"/>
      <c r="C12" s="15" t="s">
        <v>8</v>
      </c>
      <c r="D12" s="73" t="s">
        <v>46</v>
      </c>
      <c r="E12" s="70">
        <v>30</v>
      </c>
      <c r="F12" s="11">
        <v>129</v>
      </c>
      <c r="G12" s="41">
        <v>74</v>
      </c>
      <c r="H12" s="19">
        <v>13</v>
      </c>
      <c r="I12" s="19">
        <v>16</v>
      </c>
      <c r="J12" s="19">
        <v>17</v>
      </c>
      <c r="K12" s="19">
        <v>33</v>
      </c>
      <c r="L12" s="19">
        <v>0</v>
      </c>
      <c r="M12" s="18">
        <v>48</v>
      </c>
      <c r="N12" s="19">
        <v>0</v>
      </c>
      <c r="O12" s="19">
        <v>1</v>
      </c>
      <c r="P12" s="19">
        <v>0</v>
      </c>
      <c r="Q12" s="19">
        <v>1</v>
      </c>
      <c r="R12" s="22">
        <v>23</v>
      </c>
      <c r="S12" s="23">
        <v>339</v>
      </c>
    </row>
    <row r="13" spans="2:19" ht="42" customHeight="1" thickTop="1" thickBot="1" x14ac:dyDescent="0.45">
      <c r="B13" s="103"/>
      <c r="C13" s="15" t="s">
        <v>9</v>
      </c>
      <c r="D13" s="75" t="s">
        <v>47</v>
      </c>
      <c r="E13" s="11">
        <v>582</v>
      </c>
      <c r="F13" s="41">
        <v>266</v>
      </c>
      <c r="G13" s="33">
        <v>461</v>
      </c>
      <c r="H13" s="19">
        <v>217</v>
      </c>
      <c r="I13" s="19">
        <v>52</v>
      </c>
      <c r="J13" s="19">
        <v>37</v>
      </c>
      <c r="K13" s="19">
        <v>161</v>
      </c>
      <c r="L13" s="19">
        <v>12</v>
      </c>
      <c r="M13" s="19">
        <v>265</v>
      </c>
      <c r="N13" s="19">
        <v>1</v>
      </c>
      <c r="O13" s="19">
        <v>17</v>
      </c>
      <c r="P13" s="19">
        <v>4</v>
      </c>
      <c r="Q13" s="19">
        <v>11</v>
      </c>
      <c r="R13" s="22">
        <v>11</v>
      </c>
      <c r="S13" s="23">
        <v>1791</v>
      </c>
    </row>
    <row r="14" spans="2:19" ht="42" customHeight="1" thickTop="1" thickBot="1" x14ac:dyDescent="0.45">
      <c r="B14" s="103"/>
      <c r="C14" s="15" t="s">
        <v>10</v>
      </c>
      <c r="D14" s="73" t="s">
        <v>48</v>
      </c>
      <c r="E14" s="29">
        <v>202</v>
      </c>
      <c r="F14" s="54">
        <v>217</v>
      </c>
      <c r="G14" s="11">
        <v>338</v>
      </c>
      <c r="H14" s="21">
        <v>78</v>
      </c>
      <c r="I14" s="19">
        <v>50</v>
      </c>
      <c r="J14" s="19">
        <v>27</v>
      </c>
      <c r="K14" s="19">
        <v>71</v>
      </c>
      <c r="L14" s="19">
        <v>6</v>
      </c>
      <c r="M14" s="19">
        <v>94</v>
      </c>
      <c r="N14" s="19">
        <v>0</v>
      </c>
      <c r="O14" s="19">
        <v>9</v>
      </c>
      <c r="P14" s="19">
        <v>4</v>
      </c>
      <c r="Q14" s="19">
        <v>20</v>
      </c>
      <c r="R14" s="22">
        <v>7</v>
      </c>
      <c r="S14" s="23">
        <v>968</v>
      </c>
    </row>
    <row r="15" spans="2:19" ht="42" customHeight="1" thickTop="1" thickBot="1" x14ac:dyDescent="0.45">
      <c r="B15" s="104"/>
      <c r="C15" s="15" t="s">
        <v>11</v>
      </c>
      <c r="D15" s="73" t="s">
        <v>49</v>
      </c>
      <c r="E15" s="32">
        <v>33</v>
      </c>
      <c r="F15" s="54">
        <v>35</v>
      </c>
      <c r="G15" s="11">
        <v>38</v>
      </c>
      <c r="H15" s="21">
        <v>9</v>
      </c>
      <c r="I15" s="19">
        <v>1</v>
      </c>
      <c r="J15" s="19">
        <v>3</v>
      </c>
      <c r="K15" s="19">
        <v>10</v>
      </c>
      <c r="L15" s="19">
        <v>1</v>
      </c>
      <c r="M15" s="19">
        <v>4</v>
      </c>
      <c r="N15" s="19">
        <v>0</v>
      </c>
      <c r="O15" s="19">
        <v>2</v>
      </c>
      <c r="P15" s="19">
        <v>1</v>
      </c>
      <c r="Q15" s="19">
        <v>4</v>
      </c>
      <c r="R15" s="22">
        <v>1</v>
      </c>
      <c r="S15" s="23">
        <v>129</v>
      </c>
    </row>
    <row r="16" spans="2:19" ht="42" customHeight="1" thickTop="1" thickBot="1" x14ac:dyDescent="0.45">
      <c r="B16" s="105" t="s">
        <v>51</v>
      </c>
      <c r="C16" s="25" t="s">
        <v>12</v>
      </c>
      <c r="D16" s="81" t="s">
        <v>52</v>
      </c>
      <c r="E16" s="11">
        <v>2121</v>
      </c>
      <c r="F16" s="21">
        <v>869</v>
      </c>
      <c r="G16" s="40">
        <v>1016</v>
      </c>
      <c r="H16" s="19">
        <v>282</v>
      </c>
      <c r="I16" s="19">
        <v>95</v>
      </c>
      <c r="J16" s="19">
        <v>50</v>
      </c>
      <c r="K16" s="18">
        <v>1146</v>
      </c>
      <c r="L16" s="19">
        <v>123</v>
      </c>
      <c r="M16" s="19">
        <v>527</v>
      </c>
      <c r="N16" s="19">
        <v>7</v>
      </c>
      <c r="O16" s="19">
        <v>37</v>
      </c>
      <c r="P16" s="19">
        <v>17</v>
      </c>
      <c r="Q16" s="19">
        <v>11</v>
      </c>
      <c r="R16" s="22">
        <v>45</v>
      </c>
      <c r="S16" s="23">
        <v>5919</v>
      </c>
    </row>
    <row r="17" spans="2:19" ht="42" customHeight="1" thickTop="1" thickBot="1" x14ac:dyDescent="0.45">
      <c r="B17" s="86"/>
      <c r="C17" s="15" t="s">
        <v>13</v>
      </c>
      <c r="D17" s="75" t="s">
        <v>53</v>
      </c>
      <c r="E17" s="11">
        <v>241</v>
      </c>
      <c r="F17" s="21">
        <v>108</v>
      </c>
      <c r="G17" s="33">
        <v>227</v>
      </c>
      <c r="H17" s="18">
        <v>112</v>
      </c>
      <c r="I17" s="19">
        <v>25</v>
      </c>
      <c r="J17" s="19">
        <v>19</v>
      </c>
      <c r="K17" s="19">
        <v>95</v>
      </c>
      <c r="L17" s="19">
        <v>9</v>
      </c>
      <c r="M17" s="19">
        <v>47</v>
      </c>
      <c r="N17" s="19">
        <v>0</v>
      </c>
      <c r="O17" s="19">
        <v>1</v>
      </c>
      <c r="P17" s="19">
        <v>0</v>
      </c>
      <c r="Q17" s="19">
        <v>1</v>
      </c>
      <c r="R17" s="22">
        <v>7</v>
      </c>
      <c r="S17" s="23">
        <v>736</v>
      </c>
    </row>
    <row r="18" spans="2:19" ht="42" customHeight="1" thickTop="1" thickBot="1" x14ac:dyDescent="0.45">
      <c r="B18" s="86"/>
      <c r="C18" s="15" t="s">
        <v>14</v>
      </c>
      <c r="D18" s="73" t="s">
        <v>54</v>
      </c>
      <c r="E18" s="29">
        <v>29</v>
      </c>
      <c r="F18" s="54">
        <v>34</v>
      </c>
      <c r="G18" s="11">
        <v>49</v>
      </c>
      <c r="H18" s="21">
        <v>17</v>
      </c>
      <c r="I18" s="19">
        <v>3</v>
      </c>
      <c r="J18" s="19">
        <v>2</v>
      </c>
      <c r="K18" s="34">
        <v>15</v>
      </c>
      <c r="L18" s="19">
        <v>1</v>
      </c>
      <c r="M18" s="19">
        <v>13</v>
      </c>
      <c r="N18" s="19">
        <v>2</v>
      </c>
      <c r="O18" s="19">
        <v>1</v>
      </c>
      <c r="P18" s="19">
        <v>0</v>
      </c>
      <c r="Q18" s="19">
        <v>0</v>
      </c>
      <c r="R18" s="22">
        <v>3</v>
      </c>
      <c r="S18" s="23">
        <v>147</v>
      </c>
    </row>
    <row r="19" spans="2:19" ht="42" customHeight="1" thickTop="1" thickBot="1" x14ac:dyDescent="0.45">
      <c r="B19" s="86"/>
      <c r="C19" s="15" t="s">
        <v>15</v>
      </c>
      <c r="D19" s="78" t="s">
        <v>55</v>
      </c>
      <c r="E19" s="26">
        <v>6</v>
      </c>
      <c r="F19" s="18">
        <v>12</v>
      </c>
      <c r="G19" s="40">
        <v>15</v>
      </c>
      <c r="H19" s="19">
        <v>2</v>
      </c>
      <c r="I19" s="19">
        <v>2</v>
      </c>
      <c r="J19" s="20">
        <v>2</v>
      </c>
      <c r="K19" s="11">
        <v>49</v>
      </c>
      <c r="L19" s="21">
        <v>2</v>
      </c>
      <c r="M19" s="19">
        <v>3</v>
      </c>
      <c r="N19" s="19">
        <v>0</v>
      </c>
      <c r="O19" s="19">
        <v>1</v>
      </c>
      <c r="P19" s="19">
        <v>0</v>
      </c>
      <c r="Q19" s="19">
        <v>2</v>
      </c>
      <c r="R19" s="22">
        <v>3</v>
      </c>
      <c r="S19" s="23">
        <v>93</v>
      </c>
    </row>
    <row r="20" spans="2:19" ht="42" customHeight="1" thickTop="1" thickBot="1" x14ac:dyDescent="0.45">
      <c r="B20" s="86"/>
      <c r="C20" s="15" t="s">
        <v>16</v>
      </c>
      <c r="D20" s="75" t="s">
        <v>56</v>
      </c>
      <c r="E20" s="11">
        <v>1356</v>
      </c>
      <c r="F20" s="21">
        <v>666</v>
      </c>
      <c r="G20" s="33">
        <v>1305</v>
      </c>
      <c r="H20" s="18">
        <v>784</v>
      </c>
      <c r="I20" s="19">
        <v>186</v>
      </c>
      <c r="J20" s="19">
        <v>65</v>
      </c>
      <c r="K20" s="59">
        <v>309</v>
      </c>
      <c r="L20" s="19">
        <v>18</v>
      </c>
      <c r="M20" s="19">
        <v>365</v>
      </c>
      <c r="N20" s="19">
        <v>2</v>
      </c>
      <c r="O20" s="19">
        <v>33</v>
      </c>
      <c r="P20" s="19">
        <v>5</v>
      </c>
      <c r="Q20" s="19">
        <v>5</v>
      </c>
      <c r="R20" s="22">
        <v>43</v>
      </c>
      <c r="S20" s="23">
        <v>4107</v>
      </c>
    </row>
    <row r="21" spans="2:19" ht="42" customHeight="1" thickTop="1" thickBot="1" x14ac:dyDescent="0.45">
      <c r="B21" s="86"/>
      <c r="C21" s="15" t="s">
        <v>17</v>
      </c>
      <c r="D21" s="73" t="s">
        <v>57</v>
      </c>
      <c r="E21" s="29">
        <v>351</v>
      </c>
      <c r="F21" s="54">
        <v>264</v>
      </c>
      <c r="G21" s="11">
        <v>629</v>
      </c>
      <c r="H21" s="21">
        <v>195</v>
      </c>
      <c r="I21" s="19">
        <v>63</v>
      </c>
      <c r="J21" s="19">
        <v>70</v>
      </c>
      <c r="K21" s="19">
        <v>209</v>
      </c>
      <c r="L21" s="19">
        <v>20</v>
      </c>
      <c r="M21" s="19">
        <v>161</v>
      </c>
      <c r="N21" s="19">
        <v>0</v>
      </c>
      <c r="O21" s="19">
        <v>9</v>
      </c>
      <c r="P21" s="19">
        <v>3</v>
      </c>
      <c r="Q21" s="19">
        <v>6</v>
      </c>
      <c r="R21" s="22">
        <v>19</v>
      </c>
      <c r="S21" s="23">
        <v>1671</v>
      </c>
    </row>
    <row r="22" spans="2:19" ht="42" customHeight="1" thickTop="1" thickBot="1" x14ac:dyDescent="0.45">
      <c r="B22" s="86"/>
      <c r="C22" s="15" t="s">
        <v>18</v>
      </c>
      <c r="D22" s="73" t="s">
        <v>58</v>
      </c>
      <c r="E22" s="32">
        <v>168</v>
      </c>
      <c r="F22" s="54">
        <v>166</v>
      </c>
      <c r="G22" s="11">
        <v>233</v>
      </c>
      <c r="H22" s="21">
        <v>87</v>
      </c>
      <c r="I22" s="19">
        <v>23</v>
      </c>
      <c r="J22" s="19">
        <v>18</v>
      </c>
      <c r="K22" s="19">
        <v>120</v>
      </c>
      <c r="L22" s="19">
        <v>8</v>
      </c>
      <c r="M22" s="19">
        <v>37</v>
      </c>
      <c r="N22" s="19">
        <v>1</v>
      </c>
      <c r="O22" s="19">
        <v>7</v>
      </c>
      <c r="P22" s="19">
        <v>1</v>
      </c>
      <c r="Q22" s="19">
        <v>6</v>
      </c>
      <c r="R22" s="22">
        <v>7</v>
      </c>
      <c r="S22" s="23">
        <v>754</v>
      </c>
    </row>
    <row r="23" spans="2:19" ht="42" customHeight="1" thickTop="1" thickBot="1" x14ac:dyDescent="0.45">
      <c r="B23" s="106"/>
      <c r="C23" s="15" t="s">
        <v>19</v>
      </c>
      <c r="D23" s="75" t="s">
        <v>59</v>
      </c>
      <c r="E23" s="11">
        <v>2</v>
      </c>
      <c r="F23" s="55">
        <v>1</v>
      </c>
      <c r="G23" s="5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8">
        <v>1</v>
      </c>
      <c r="N23" s="19">
        <v>0</v>
      </c>
      <c r="O23" s="19">
        <v>0</v>
      </c>
      <c r="P23" s="19">
        <v>0</v>
      </c>
      <c r="Q23" s="19">
        <v>0</v>
      </c>
      <c r="R23" s="22">
        <v>0</v>
      </c>
      <c r="S23" s="23">
        <v>4</v>
      </c>
    </row>
    <row r="24" spans="2:19" ht="42" customHeight="1" thickTop="1" thickBot="1" x14ac:dyDescent="0.45">
      <c r="B24" s="105" t="s">
        <v>60</v>
      </c>
      <c r="C24" s="25" t="s">
        <v>20</v>
      </c>
      <c r="D24" s="81" t="s">
        <v>61</v>
      </c>
      <c r="E24" s="11">
        <v>2516</v>
      </c>
      <c r="F24" s="21">
        <v>1159</v>
      </c>
      <c r="G24" s="34">
        <v>1234</v>
      </c>
      <c r="H24" s="19">
        <v>509</v>
      </c>
      <c r="I24" s="19">
        <v>176</v>
      </c>
      <c r="J24" s="19">
        <v>116</v>
      </c>
      <c r="K24" s="18">
        <v>1342</v>
      </c>
      <c r="L24" s="19">
        <v>78</v>
      </c>
      <c r="M24" s="18">
        <v>1435</v>
      </c>
      <c r="N24" s="19">
        <v>2</v>
      </c>
      <c r="O24" s="19">
        <v>209</v>
      </c>
      <c r="P24" s="19">
        <v>15</v>
      </c>
      <c r="Q24" s="19">
        <v>25</v>
      </c>
      <c r="R24" s="22">
        <v>34</v>
      </c>
      <c r="S24" s="23">
        <v>8049</v>
      </c>
    </row>
    <row r="25" spans="2:19" ht="42" customHeight="1" thickTop="1" thickBot="1" x14ac:dyDescent="0.45">
      <c r="B25" s="86"/>
      <c r="C25" s="15" t="s">
        <v>21</v>
      </c>
      <c r="D25" s="73" t="s">
        <v>62</v>
      </c>
      <c r="E25" s="61">
        <v>3</v>
      </c>
      <c r="F25" s="54">
        <v>9</v>
      </c>
      <c r="G25" s="11">
        <v>14</v>
      </c>
      <c r="H25" s="55">
        <v>8</v>
      </c>
      <c r="I25" s="19">
        <v>0</v>
      </c>
      <c r="J25" s="19">
        <v>1</v>
      </c>
      <c r="K25" s="19">
        <v>3</v>
      </c>
      <c r="L25" s="19">
        <v>2</v>
      </c>
      <c r="M25" s="19">
        <v>2</v>
      </c>
      <c r="N25" s="19">
        <v>0</v>
      </c>
      <c r="O25" s="19">
        <v>0</v>
      </c>
      <c r="P25" s="19">
        <v>1</v>
      </c>
      <c r="Q25" s="19">
        <v>2</v>
      </c>
      <c r="R25" s="22">
        <v>0</v>
      </c>
      <c r="S25" s="23">
        <v>36</v>
      </c>
    </row>
    <row r="26" spans="2:19" ht="42" customHeight="1" thickTop="1" thickBot="1" x14ac:dyDescent="0.45">
      <c r="B26" s="86"/>
      <c r="C26" s="15" t="s">
        <v>22</v>
      </c>
      <c r="D26" s="73" t="s">
        <v>63</v>
      </c>
      <c r="E26" s="32">
        <v>75</v>
      </c>
      <c r="F26" s="20">
        <v>58</v>
      </c>
      <c r="G26" s="11">
        <v>122</v>
      </c>
      <c r="H26" s="21">
        <v>33</v>
      </c>
      <c r="I26" s="19">
        <v>14</v>
      </c>
      <c r="J26" s="19">
        <v>12</v>
      </c>
      <c r="K26" s="18">
        <v>64</v>
      </c>
      <c r="L26" s="19">
        <v>2</v>
      </c>
      <c r="M26" s="19">
        <v>13</v>
      </c>
      <c r="N26" s="19">
        <v>0</v>
      </c>
      <c r="O26" s="19">
        <v>2</v>
      </c>
      <c r="P26" s="19">
        <v>1</v>
      </c>
      <c r="Q26" s="19">
        <v>5</v>
      </c>
      <c r="R26" s="22">
        <v>8</v>
      </c>
      <c r="S26" s="23">
        <v>350</v>
      </c>
    </row>
    <row r="27" spans="2:19" ht="42" customHeight="1" thickTop="1" thickBot="1" x14ac:dyDescent="0.45">
      <c r="B27" s="106"/>
      <c r="C27" s="15" t="s">
        <v>23</v>
      </c>
      <c r="D27" s="27" t="s">
        <v>64</v>
      </c>
      <c r="E27" s="11">
        <v>305</v>
      </c>
      <c r="F27" s="62">
        <v>96</v>
      </c>
      <c r="G27" s="40">
        <v>68</v>
      </c>
      <c r="H27" s="19">
        <v>14</v>
      </c>
      <c r="I27" s="19">
        <v>14</v>
      </c>
      <c r="J27" s="19">
        <v>6</v>
      </c>
      <c r="K27" s="18">
        <v>68</v>
      </c>
      <c r="L27" s="19">
        <v>3</v>
      </c>
      <c r="M27" s="19">
        <v>42</v>
      </c>
      <c r="N27" s="19">
        <v>0</v>
      </c>
      <c r="O27" s="19">
        <v>6</v>
      </c>
      <c r="P27" s="19">
        <v>2</v>
      </c>
      <c r="Q27" s="19">
        <v>6</v>
      </c>
      <c r="R27" s="22">
        <v>2</v>
      </c>
      <c r="S27" s="23">
        <v>598</v>
      </c>
    </row>
    <row r="28" spans="2:19" ht="42" customHeight="1" thickTop="1" thickBot="1" x14ac:dyDescent="0.45">
      <c r="B28" s="105" t="s">
        <v>65</v>
      </c>
      <c r="C28" s="25" t="s">
        <v>24</v>
      </c>
      <c r="D28" s="74" t="s">
        <v>66</v>
      </c>
      <c r="E28" s="71">
        <v>110</v>
      </c>
      <c r="F28" s="11">
        <v>283</v>
      </c>
      <c r="G28" s="62">
        <v>244</v>
      </c>
      <c r="H28" s="19">
        <v>16</v>
      </c>
      <c r="I28" s="19">
        <v>19</v>
      </c>
      <c r="J28" s="19">
        <v>19</v>
      </c>
      <c r="K28" s="18">
        <v>178</v>
      </c>
      <c r="L28" s="19">
        <v>13</v>
      </c>
      <c r="M28" s="19">
        <v>56</v>
      </c>
      <c r="N28" s="19">
        <v>1</v>
      </c>
      <c r="O28" s="19">
        <v>43</v>
      </c>
      <c r="P28" s="19">
        <v>6</v>
      </c>
      <c r="Q28" s="19">
        <v>6</v>
      </c>
      <c r="R28" s="22">
        <v>18</v>
      </c>
      <c r="S28" s="23">
        <v>958</v>
      </c>
    </row>
    <row r="29" spans="2:19" ht="42" customHeight="1" thickTop="1" thickBot="1" x14ac:dyDescent="0.45">
      <c r="B29" s="86"/>
      <c r="C29" s="15" t="s">
        <v>25</v>
      </c>
      <c r="D29" s="73" t="s">
        <v>67</v>
      </c>
      <c r="E29" s="24">
        <v>9</v>
      </c>
      <c r="F29" s="22">
        <v>7</v>
      </c>
      <c r="G29" s="11">
        <v>30</v>
      </c>
      <c r="H29" s="21">
        <v>2</v>
      </c>
      <c r="I29" s="19">
        <v>0</v>
      </c>
      <c r="J29" s="19">
        <v>0</v>
      </c>
      <c r="K29" s="18">
        <v>13</v>
      </c>
      <c r="L29" s="19">
        <v>0</v>
      </c>
      <c r="M29" s="19">
        <v>2</v>
      </c>
      <c r="N29" s="19">
        <v>0</v>
      </c>
      <c r="O29" s="19">
        <v>0</v>
      </c>
      <c r="P29" s="19">
        <v>0</v>
      </c>
      <c r="Q29" s="19">
        <v>0</v>
      </c>
      <c r="R29" s="22">
        <v>2</v>
      </c>
      <c r="S29" s="23">
        <v>63</v>
      </c>
    </row>
    <row r="30" spans="2:19" ht="42" customHeight="1" thickTop="1" thickBot="1" x14ac:dyDescent="0.45">
      <c r="B30" s="106"/>
      <c r="C30" s="15" t="s">
        <v>26</v>
      </c>
      <c r="D30" s="73" t="s">
        <v>68</v>
      </c>
      <c r="E30" s="24">
        <v>43</v>
      </c>
      <c r="F30" s="54">
        <v>154</v>
      </c>
      <c r="G30" s="11">
        <v>194</v>
      </c>
      <c r="H30" s="21">
        <v>30</v>
      </c>
      <c r="I30" s="19">
        <v>16</v>
      </c>
      <c r="J30" s="19">
        <v>14</v>
      </c>
      <c r="K30" s="19">
        <v>38</v>
      </c>
      <c r="L30" s="19">
        <v>8</v>
      </c>
      <c r="M30" s="19">
        <v>21</v>
      </c>
      <c r="N30" s="19">
        <v>3</v>
      </c>
      <c r="O30" s="19">
        <v>16</v>
      </c>
      <c r="P30" s="19">
        <v>5</v>
      </c>
      <c r="Q30" s="19">
        <v>6</v>
      </c>
      <c r="R30" s="22">
        <v>17</v>
      </c>
      <c r="S30" s="23">
        <v>505</v>
      </c>
    </row>
    <row r="31" spans="2:19" ht="42" customHeight="1" thickTop="1" thickBot="1" x14ac:dyDescent="0.45">
      <c r="B31" s="107" t="s">
        <v>69</v>
      </c>
      <c r="C31" s="25" t="s">
        <v>27</v>
      </c>
      <c r="D31" s="74" t="s">
        <v>70</v>
      </c>
      <c r="E31" s="32">
        <v>127</v>
      </c>
      <c r="F31" s="54">
        <v>174</v>
      </c>
      <c r="G31" s="11">
        <v>186</v>
      </c>
      <c r="H31" s="21">
        <v>29</v>
      </c>
      <c r="I31" s="19">
        <v>18</v>
      </c>
      <c r="J31" s="19">
        <v>20</v>
      </c>
      <c r="K31" s="19">
        <v>44</v>
      </c>
      <c r="L31" s="19">
        <v>6</v>
      </c>
      <c r="M31" s="19">
        <v>35</v>
      </c>
      <c r="N31" s="19">
        <v>1</v>
      </c>
      <c r="O31" s="19">
        <v>6</v>
      </c>
      <c r="P31" s="19">
        <v>7</v>
      </c>
      <c r="Q31" s="19">
        <v>4</v>
      </c>
      <c r="R31" s="22">
        <v>6</v>
      </c>
      <c r="S31" s="23">
        <v>596</v>
      </c>
    </row>
    <row r="32" spans="2:19" ht="42" customHeight="1" thickTop="1" thickBot="1" x14ac:dyDescent="0.45">
      <c r="B32" s="108"/>
      <c r="C32" s="31" t="s">
        <v>28</v>
      </c>
      <c r="D32" s="82" t="s">
        <v>71</v>
      </c>
      <c r="E32" s="11">
        <v>71</v>
      </c>
      <c r="F32" s="62">
        <v>36</v>
      </c>
      <c r="G32" s="28">
        <v>33</v>
      </c>
      <c r="H32" s="34">
        <v>6</v>
      </c>
      <c r="I32" s="34">
        <v>4</v>
      </c>
      <c r="J32" s="34">
        <v>8</v>
      </c>
      <c r="K32" s="34">
        <v>5</v>
      </c>
      <c r="L32" s="34">
        <v>0</v>
      </c>
      <c r="M32" s="34">
        <v>4</v>
      </c>
      <c r="N32" s="34">
        <v>0</v>
      </c>
      <c r="O32" s="34">
        <v>1</v>
      </c>
      <c r="P32" s="34">
        <v>0</v>
      </c>
      <c r="Q32" s="34">
        <v>0</v>
      </c>
      <c r="R32" s="37">
        <v>2</v>
      </c>
      <c r="S32" s="38">
        <v>152</v>
      </c>
    </row>
    <row r="33" spans="2:19" ht="42" customHeight="1" thickTop="1" thickBot="1" x14ac:dyDescent="0.45">
      <c r="B33" s="85" t="s">
        <v>77</v>
      </c>
      <c r="C33" s="7" t="s">
        <v>29</v>
      </c>
      <c r="D33" s="72" t="s">
        <v>73</v>
      </c>
      <c r="E33" s="66">
        <v>171</v>
      </c>
      <c r="F33" s="11">
        <v>218</v>
      </c>
      <c r="G33" s="52">
        <v>147</v>
      </c>
      <c r="H33" s="9">
        <v>44</v>
      </c>
      <c r="I33" s="9">
        <v>24</v>
      </c>
      <c r="J33" s="9">
        <v>11</v>
      </c>
      <c r="K33" s="9">
        <v>68</v>
      </c>
      <c r="L33" s="9">
        <v>15</v>
      </c>
      <c r="M33" s="9">
        <v>56</v>
      </c>
      <c r="N33" s="9">
        <v>1</v>
      </c>
      <c r="O33" s="9">
        <v>18</v>
      </c>
      <c r="P33" s="9">
        <v>4</v>
      </c>
      <c r="Q33" s="9">
        <v>6</v>
      </c>
      <c r="R33" s="10">
        <v>13</v>
      </c>
      <c r="S33" s="14">
        <v>717</v>
      </c>
    </row>
    <row r="34" spans="2:19" ht="42" customHeight="1" thickTop="1" thickBot="1" x14ac:dyDescent="0.45">
      <c r="B34" s="86"/>
      <c r="C34" s="15" t="s">
        <v>30</v>
      </c>
      <c r="D34" s="75" t="s">
        <v>74</v>
      </c>
      <c r="E34" s="11">
        <v>510</v>
      </c>
      <c r="F34" s="41">
        <v>373</v>
      </c>
      <c r="G34" s="18">
        <v>468</v>
      </c>
      <c r="H34" s="19">
        <v>193</v>
      </c>
      <c r="I34" s="19">
        <v>59</v>
      </c>
      <c r="J34" s="19">
        <v>40</v>
      </c>
      <c r="K34" s="19">
        <v>205</v>
      </c>
      <c r="L34" s="19">
        <v>21</v>
      </c>
      <c r="M34" s="19">
        <v>293</v>
      </c>
      <c r="N34" s="19">
        <v>3</v>
      </c>
      <c r="O34" s="19">
        <v>45</v>
      </c>
      <c r="P34" s="19">
        <v>2</v>
      </c>
      <c r="Q34" s="19">
        <v>9</v>
      </c>
      <c r="R34" s="22">
        <v>16</v>
      </c>
      <c r="S34" s="23">
        <v>1945</v>
      </c>
    </row>
    <row r="35" spans="2:19" ht="42" customHeight="1" thickTop="1" thickBot="1" x14ac:dyDescent="0.45">
      <c r="B35" s="86"/>
      <c r="C35" s="15" t="s">
        <v>31</v>
      </c>
      <c r="D35" s="83" t="s">
        <v>75</v>
      </c>
      <c r="E35" s="11">
        <v>123</v>
      </c>
      <c r="F35" s="55">
        <v>77</v>
      </c>
      <c r="G35" s="18">
        <v>49</v>
      </c>
      <c r="H35" s="19">
        <v>18</v>
      </c>
      <c r="I35" s="19">
        <v>7</v>
      </c>
      <c r="J35" s="19">
        <v>3</v>
      </c>
      <c r="K35" s="19">
        <v>31</v>
      </c>
      <c r="L35" s="19">
        <v>8</v>
      </c>
      <c r="M35" s="19">
        <v>39</v>
      </c>
      <c r="N35" s="19">
        <v>1</v>
      </c>
      <c r="O35" s="19">
        <v>32</v>
      </c>
      <c r="P35" s="19">
        <v>1</v>
      </c>
      <c r="Q35" s="19">
        <v>1</v>
      </c>
      <c r="R35" s="22">
        <v>2</v>
      </c>
      <c r="S35" s="23">
        <v>364</v>
      </c>
    </row>
    <row r="36" spans="2:19" ht="42" customHeight="1" thickTop="1" thickBot="1" x14ac:dyDescent="0.45">
      <c r="B36" s="87"/>
      <c r="C36" s="43" t="s">
        <v>32</v>
      </c>
      <c r="D36" s="79" t="s">
        <v>76</v>
      </c>
      <c r="E36" s="11">
        <v>1980</v>
      </c>
      <c r="F36" s="67">
        <v>954</v>
      </c>
      <c r="G36" s="47">
        <v>760</v>
      </c>
      <c r="H36" s="45">
        <v>191</v>
      </c>
      <c r="I36" s="45">
        <v>114</v>
      </c>
      <c r="J36" s="45">
        <v>61</v>
      </c>
      <c r="K36" s="45">
        <v>598</v>
      </c>
      <c r="L36" s="45">
        <v>116</v>
      </c>
      <c r="M36" s="45">
        <v>587</v>
      </c>
      <c r="N36" s="45">
        <v>5</v>
      </c>
      <c r="O36" s="45">
        <v>218</v>
      </c>
      <c r="P36" s="45">
        <v>10</v>
      </c>
      <c r="Q36" s="45">
        <v>20</v>
      </c>
      <c r="R36" s="48">
        <v>34</v>
      </c>
      <c r="S36" s="49">
        <v>5282</v>
      </c>
    </row>
  </sheetData>
  <mergeCells count="12">
    <mergeCell ref="B33:B36"/>
    <mergeCell ref="B1:B2"/>
    <mergeCell ref="D1:S2"/>
    <mergeCell ref="B3:B4"/>
    <mergeCell ref="C3:D4"/>
    <mergeCell ref="E3:R3"/>
    <mergeCell ref="S3:S4"/>
    <mergeCell ref="B5:B15"/>
    <mergeCell ref="B16:B23"/>
    <mergeCell ref="B24:B27"/>
    <mergeCell ref="B28:B30"/>
    <mergeCell ref="B31:B32"/>
  </mergeCells>
  <phoneticPr fontId="3"/>
  <conditionalFormatting sqref="S5:S36">
    <cfRule type="dataBar" priority="1">
      <dataBar>
        <cfvo type="min"/>
        <cfvo type="max"/>
        <color theme="0" tint="-0.499984740745262"/>
      </dataBar>
      <extLst>
        <ext xmlns:x14="http://schemas.microsoft.com/office/spreadsheetml/2009/9/main" uri="{B025F937-C7B1-47D3-B67F-A62EFF666E3E}">
          <x14:id>{D79260A0-EB73-4BB4-9196-BBA8C6F03E13}</x14:id>
        </ext>
      </extLst>
    </cfRule>
  </conditionalFormatting>
  <conditionalFormatting sqref="E5:E36">
    <cfRule type="dataBar" priority="2">
      <dataBar>
        <cfvo type="min"/>
        <cfvo type="max"/>
        <color rgb="FFFF97FF"/>
      </dataBar>
      <extLst>
        <ext xmlns:x14="http://schemas.microsoft.com/office/spreadsheetml/2009/9/main" uri="{B025F937-C7B1-47D3-B67F-A62EFF666E3E}">
          <x14:id>{C8FE2882-4E62-4BBF-8A66-E92912C66FF9}</x14:id>
        </ext>
      </extLst>
    </cfRule>
  </conditionalFormatting>
  <conditionalFormatting sqref="F5:F36">
    <cfRule type="dataBar" priority="3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{2764C177-64CD-4154-9461-9634D3BD524C}</x14:id>
        </ext>
      </extLst>
    </cfRule>
  </conditionalFormatting>
  <conditionalFormatting sqref="G5:G36">
    <cfRule type="dataBar" priority="4">
      <dataBar>
        <cfvo type="min"/>
        <cfvo type="max"/>
        <color rgb="FF9BBB59"/>
      </dataBar>
      <extLst>
        <ext xmlns:x14="http://schemas.microsoft.com/office/spreadsheetml/2009/9/main" uri="{B025F937-C7B1-47D3-B67F-A62EFF666E3E}">
          <x14:id>{6E35059C-FD24-4D5E-ACF1-737589A2F76C}</x14:id>
        </ext>
      </extLst>
    </cfRule>
  </conditionalFormatting>
  <conditionalFormatting sqref="H5:H36">
    <cfRule type="dataBar" priority="5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{7A98545E-C16B-4B9D-B865-3E18655DAD36}</x14:id>
        </ext>
      </extLst>
    </cfRule>
  </conditionalFormatting>
  <conditionalFormatting sqref="I5:I36">
    <cfRule type="dataBar" priority="6">
      <dataBar>
        <cfvo type="min"/>
        <cfvo type="max"/>
        <color rgb="FF66FF05"/>
      </dataBar>
      <extLst>
        <ext xmlns:x14="http://schemas.microsoft.com/office/spreadsheetml/2009/9/main" uri="{B025F937-C7B1-47D3-B67F-A62EFF666E3E}">
          <x14:id>{8BF0738D-ECDA-442D-B4EA-B3536BE762AA}</x14:id>
        </ext>
      </extLst>
    </cfRule>
  </conditionalFormatting>
  <conditionalFormatting sqref="J5:J36">
    <cfRule type="dataBar" priority="7">
      <dataBar>
        <cfvo type="min"/>
        <cfvo type="max"/>
        <color rgb="FF4F6228"/>
      </dataBar>
      <extLst>
        <ext xmlns:x14="http://schemas.microsoft.com/office/spreadsheetml/2009/9/main" uri="{B025F937-C7B1-47D3-B67F-A62EFF666E3E}">
          <x14:id>{7062DB26-861E-4DD3-A2DC-091250D28106}</x14:id>
        </ext>
      </extLst>
    </cfRule>
  </conditionalFormatting>
  <conditionalFormatting sqref="K5:K36">
    <cfRule type="dataBar" priority="8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{D372F92B-902F-4FEE-BD03-C19BFD5BCC40}</x14:id>
        </ext>
      </extLst>
    </cfRule>
  </conditionalFormatting>
  <conditionalFormatting sqref="L5:L36">
    <cfRule type="dataBar" priority="9">
      <dataBar>
        <cfvo type="min"/>
        <cfvo type="max"/>
        <color rgb="FFCC99FF"/>
      </dataBar>
      <extLst>
        <ext xmlns:x14="http://schemas.microsoft.com/office/spreadsheetml/2009/9/main" uri="{B025F937-C7B1-47D3-B67F-A62EFF666E3E}">
          <x14:id>{1F8795BA-FB5D-4DD0-B3B9-DC28BDD1FB6A}</x14:id>
        </ext>
      </extLst>
    </cfRule>
  </conditionalFormatting>
  <conditionalFormatting sqref="M5:M36">
    <cfRule type="dataBar" priority="10">
      <dataBar>
        <cfvo type="min"/>
        <cfvo type="max"/>
        <color rgb="FFFFCC00"/>
      </dataBar>
      <extLst>
        <ext xmlns:x14="http://schemas.microsoft.com/office/spreadsheetml/2009/9/main" uri="{B025F937-C7B1-47D3-B67F-A62EFF666E3E}">
          <x14:id>{2C650A81-886B-4CF0-A897-CA613AF37F8D}</x14:id>
        </ext>
      </extLst>
    </cfRule>
  </conditionalFormatting>
  <conditionalFormatting sqref="N5:N36">
    <cfRule type="dataBar" priority="11">
      <dataBar>
        <cfvo type="min"/>
        <cfvo type="max"/>
        <color rgb="FF00B0F0"/>
      </dataBar>
      <extLst>
        <ext xmlns:x14="http://schemas.microsoft.com/office/spreadsheetml/2009/9/main" uri="{B025F937-C7B1-47D3-B67F-A62EFF666E3E}">
          <x14:id>{FAA5397A-2F54-4BEF-B879-EE10B731DD9D}</x14:id>
        </ext>
      </extLst>
    </cfRule>
  </conditionalFormatting>
  <conditionalFormatting sqref="O5:O36">
    <cfRule type="dataBar" priority="1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{AF62258A-3D77-41F6-9FB6-0FAC768861C2}</x14:id>
        </ext>
      </extLst>
    </cfRule>
  </conditionalFormatting>
  <conditionalFormatting sqref="P5:P36">
    <cfRule type="dataBar" priority="13">
      <dataBar>
        <cfvo type="min"/>
        <cfvo type="max"/>
        <color rgb="FF996633"/>
      </dataBar>
      <extLst>
        <ext xmlns:x14="http://schemas.microsoft.com/office/spreadsheetml/2009/9/main" uri="{B025F937-C7B1-47D3-B67F-A62EFF666E3E}">
          <x14:id>{A37D9034-AC4B-43A9-AA19-190551230286}</x14:id>
        </ext>
      </extLst>
    </cfRule>
  </conditionalFormatting>
  <conditionalFormatting sqref="Q5:Q36">
    <cfRule type="dataBar" priority="14">
      <dataBar>
        <cfvo type="min"/>
        <cfvo type="max"/>
        <color rgb="FF7030A0"/>
      </dataBar>
      <extLst>
        <ext xmlns:x14="http://schemas.microsoft.com/office/spreadsheetml/2009/9/main" uri="{B025F937-C7B1-47D3-B67F-A62EFF666E3E}">
          <x14:id>{7132C2AF-F141-4B6B-8592-029C68834FEF}</x14:id>
        </ext>
      </extLst>
    </cfRule>
  </conditionalFormatting>
  <conditionalFormatting sqref="R5:R36">
    <cfRule type="dataBar" priority="15">
      <dataBar>
        <cfvo type="min"/>
        <cfvo type="max"/>
        <color rgb="FFBFBFBF"/>
      </dataBar>
      <extLst>
        <ext xmlns:x14="http://schemas.microsoft.com/office/spreadsheetml/2009/9/main" uri="{B025F937-C7B1-47D3-B67F-A62EFF666E3E}">
          <x14:id>{588ADB44-45CD-4DE7-B97A-299DF7A54625}</x14:id>
        </ext>
      </extLst>
    </cfRule>
  </conditionalFormatting>
  <pageMargins left="0.7" right="0.7" top="0.75" bottom="0.75" header="0.3" footer="0.3"/>
  <pageSetup paperSize="8" scale="6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9260A0-EB73-4BB4-9196-BBA8C6F03E13}">
            <x14:dataBar minLength="0" maxLength="100" border="1" negativeBarBorderColorSameAsPositive="0">
              <x14:cfvo type="autoMin"/>
              <x14:cfvo type="autoMax"/>
              <x14:borderColor theme="0" tint="-0.499984740745262"/>
              <x14:negativeFillColor rgb="FFFF0000"/>
              <x14:negativeBorderColor rgb="FFFF0000"/>
              <x14:axisColor rgb="FF000000"/>
            </x14:dataBar>
          </x14:cfRule>
          <xm:sqref>S5:S36</xm:sqref>
        </x14:conditionalFormatting>
        <x14:conditionalFormatting xmlns:xm="http://schemas.microsoft.com/office/excel/2006/main">
          <x14:cfRule type="dataBar" id="{C8FE2882-4E62-4BBF-8A66-E92912C66FF9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E5:E36</xm:sqref>
        </x14:conditionalFormatting>
        <x14:conditionalFormatting xmlns:xm="http://schemas.microsoft.com/office/excel/2006/main">
          <x14:cfRule type="dataBar" id="{2764C177-64CD-4154-9461-9634D3BD524C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F5:F36</xm:sqref>
        </x14:conditionalFormatting>
        <x14:conditionalFormatting xmlns:xm="http://schemas.microsoft.com/office/excel/2006/main">
          <x14:cfRule type="dataBar" id="{6E35059C-FD24-4D5E-ACF1-737589A2F76C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G5:G36</xm:sqref>
        </x14:conditionalFormatting>
        <x14:conditionalFormatting xmlns:xm="http://schemas.microsoft.com/office/excel/2006/main">
          <x14:cfRule type="dataBar" id="{7A98545E-C16B-4B9D-B865-3E18655DAD36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H5:H36</xm:sqref>
        </x14:conditionalFormatting>
        <x14:conditionalFormatting xmlns:xm="http://schemas.microsoft.com/office/excel/2006/main">
          <x14:cfRule type="dataBar" id="{8BF0738D-ECDA-442D-B4EA-B3536BE762AA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I5:I36</xm:sqref>
        </x14:conditionalFormatting>
        <x14:conditionalFormatting xmlns:xm="http://schemas.microsoft.com/office/excel/2006/main">
          <x14:cfRule type="dataBar" id="{7062DB26-861E-4DD3-A2DC-091250D28106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J5:J36</xm:sqref>
        </x14:conditionalFormatting>
        <x14:conditionalFormatting xmlns:xm="http://schemas.microsoft.com/office/excel/2006/main">
          <x14:cfRule type="dataBar" id="{D372F92B-902F-4FEE-BD03-C19BFD5BCC40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K5:K36</xm:sqref>
        </x14:conditionalFormatting>
        <x14:conditionalFormatting xmlns:xm="http://schemas.microsoft.com/office/excel/2006/main">
          <x14:cfRule type="dataBar" id="{1F8795BA-FB5D-4DD0-B3B9-DC28BDD1FB6A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L5:L36</xm:sqref>
        </x14:conditionalFormatting>
        <x14:conditionalFormatting xmlns:xm="http://schemas.microsoft.com/office/excel/2006/main">
          <x14:cfRule type="dataBar" id="{2C650A81-886B-4CF0-A897-CA613AF37F8D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M5:M36</xm:sqref>
        </x14:conditionalFormatting>
        <x14:conditionalFormatting xmlns:xm="http://schemas.microsoft.com/office/excel/2006/main">
          <x14:cfRule type="dataBar" id="{FAA5397A-2F54-4BEF-B879-EE10B731DD9D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N5:N36</xm:sqref>
        </x14:conditionalFormatting>
        <x14:conditionalFormatting xmlns:xm="http://schemas.microsoft.com/office/excel/2006/main">
          <x14:cfRule type="dataBar" id="{AF62258A-3D77-41F6-9FB6-0FAC768861C2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O5:O36</xm:sqref>
        </x14:conditionalFormatting>
        <x14:conditionalFormatting xmlns:xm="http://schemas.microsoft.com/office/excel/2006/main">
          <x14:cfRule type="dataBar" id="{A37D9034-AC4B-43A9-AA19-190551230286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P5:P36</xm:sqref>
        </x14:conditionalFormatting>
        <x14:conditionalFormatting xmlns:xm="http://schemas.microsoft.com/office/excel/2006/main">
          <x14:cfRule type="dataBar" id="{7132C2AF-F141-4B6B-8592-029C68834FEF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Q5:Q36</xm:sqref>
        </x14:conditionalFormatting>
        <x14:conditionalFormatting xmlns:xm="http://schemas.microsoft.com/office/excel/2006/main">
          <x14:cfRule type="dataBar" id="{588ADB44-45CD-4DE7-B97A-299DF7A54625}">
            <x14:dataBar minLength="0" maxLength="100" border="1" negativeBarColorSameAsPositive="1" axisPosition="none">
              <x14:cfvo type="min"/>
              <x14:cfvo type="max"/>
              <x14:borderColor rgb="FFFFFFFF"/>
            </x14:dataBar>
          </x14:cfRule>
          <xm:sqref>R5:R36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①Number of inventions_all years</vt:lpstr>
      <vt:lpstr>②Number of IPFs _all years</vt:lpstr>
      <vt:lpstr>③Number of inventions _2019</vt:lpstr>
      <vt:lpstr>④Number of IPFs 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2023-01-24T04:20:13Z</dcterms:created>
  <dcterms:modified xsi:type="dcterms:W3CDTF">2023-01-27T04:04:26Z</dcterms:modified>
</cp:coreProperties>
</file>