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SERVER01\製作部Windows作業用\中尾フォルダ\特許行政年次報告書\xls修正\xls\"/>
    </mc:Choice>
  </mc:AlternateContent>
  <bookViews>
    <workbookView xWindow="0" yWindow="0" windowWidth="21045" windowHeight="15720"/>
  </bookViews>
  <sheets>
    <sheet name="1-5-10図　化学分野における商標登録出願区分数の推移（20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C19" i="1"/>
  <c r="H19" i="1" s="1"/>
  <c r="D19" i="1"/>
  <c r="E19" i="1"/>
  <c r="F19" i="1"/>
  <c r="G19" i="1"/>
</calcChain>
</file>

<file path=xl/sharedStrings.xml><?xml version="1.0" encoding="utf-8"?>
<sst xmlns="http://schemas.openxmlformats.org/spreadsheetml/2006/main" count="24" uniqueCount="23">
  <si>
    <r>
      <rPr>
        <sz val="10.5"/>
        <rFont val="ＭＳ Ｐゴシック"/>
        <family val="3"/>
        <charset val="128"/>
      </rPr>
      <t>化学分野における出願区分数</t>
    </r>
    <rPh sb="0" eb="2">
      <t>カガク</t>
    </rPh>
    <rPh sb="2" eb="4">
      <t>ブンヤ</t>
    </rPh>
    <rPh sb="8" eb="10">
      <t>シュツガン</t>
    </rPh>
    <rPh sb="10" eb="11">
      <t>ク</t>
    </rPh>
    <rPh sb="11" eb="13">
      <t>ブンスウ</t>
    </rPh>
    <phoneticPr fontId="4"/>
  </si>
  <si>
    <t>2011</t>
    <phoneticPr fontId="4"/>
  </si>
  <si>
    <t>2012</t>
    <phoneticPr fontId="4"/>
  </si>
  <si>
    <t>2013</t>
    <phoneticPr fontId="4"/>
  </si>
  <si>
    <t>2014</t>
    <phoneticPr fontId="4"/>
  </si>
  <si>
    <r>
      <rPr>
        <sz val="10.5"/>
        <rFont val="ＭＳ Ｐゴシック"/>
        <family val="3"/>
        <charset val="128"/>
      </rPr>
      <t>合計</t>
    </r>
    <rPh sb="0" eb="2">
      <t>ゴウケイ</t>
    </rPh>
    <phoneticPr fontId="4"/>
  </si>
  <si>
    <r>
      <rPr>
        <sz val="10.5"/>
        <rFont val="ＭＳ Ｐゴシック"/>
        <family val="3"/>
        <charset val="128"/>
      </rPr>
      <t>日本</t>
    </r>
    <rPh sb="0" eb="2">
      <t>ニホン</t>
    </rPh>
    <phoneticPr fontId="4"/>
  </si>
  <si>
    <r>
      <rPr>
        <sz val="10.5"/>
        <rFont val="ＭＳ Ｐゴシック"/>
        <family val="3"/>
        <charset val="128"/>
      </rPr>
      <t>米国</t>
    </r>
    <rPh sb="0" eb="2">
      <t>ベイコク</t>
    </rPh>
    <phoneticPr fontId="4"/>
  </si>
  <si>
    <t>EUIPO</t>
    <phoneticPr fontId="4"/>
  </si>
  <si>
    <r>
      <rPr>
        <sz val="10.5"/>
        <rFont val="ＭＳ Ｐゴシック"/>
        <family val="3"/>
        <charset val="128"/>
      </rPr>
      <t>英国</t>
    </r>
    <rPh sb="0" eb="2">
      <t>エイコク</t>
    </rPh>
    <phoneticPr fontId="4"/>
  </si>
  <si>
    <r>
      <rPr>
        <sz val="10.5"/>
        <rFont val="ＭＳ Ｐゴシック"/>
        <family val="3"/>
        <charset val="128"/>
      </rPr>
      <t>ドイツ</t>
    </r>
    <phoneticPr fontId="4"/>
  </si>
  <si>
    <r>
      <rPr>
        <sz val="10.5"/>
        <rFont val="ＭＳ Ｐゴシック"/>
        <family val="3"/>
        <charset val="128"/>
      </rPr>
      <t>フランス</t>
    </r>
    <phoneticPr fontId="4"/>
  </si>
  <si>
    <r>
      <rPr>
        <sz val="10.5"/>
        <rFont val="ＭＳ Ｐゴシック"/>
        <family val="3"/>
        <charset val="128"/>
      </rPr>
      <t>イタリア</t>
    </r>
    <phoneticPr fontId="4"/>
  </si>
  <si>
    <t>スペイン</t>
    <phoneticPr fontId="4"/>
  </si>
  <si>
    <r>
      <rPr>
        <sz val="10.5"/>
        <rFont val="ＭＳ Ｐゴシック"/>
        <family val="3"/>
        <charset val="128"/>
      </rPr>
      <t>スイス</t>
    </r>
    <phoneticPr fontId="4"/>
  </si>
  <si>
    <r>
      <rPr>
        <sz val="10.5"/>
        <rFont val="ＭＳ Ｐゴシック"/>
        <family val="3"/>
        <charset val="128"/>
      </rPr>
      <t>中国</t>
    </r>
    <rPh sb="0" eb="2">
      <t>チュウゴク</t>
    </rPh>
    <phoneticPr fontId="4"/>
  </si>
  <si>
    <r>
      <rPr>
        <sz val="10.5"/>
        <rFont val="ＭＳ Ｐゴシック"/>
        <family val="3"/>
        <charset val="128"/>
      </rPr>
      <t>韓国</t>
    </r>
    <rPh sb="0" eb="2">
      <t>カンコク</t>
    </rPh>
    <phoneticPr fontId="4"/>
  </si>
  <si>
    <r>
      <rPr>
        <sz val="10.5"/>
        <rFont val="ＭＳ Ｐゴシック"/>
        <family val="3"/>
        <charset val="128"/>
      </rPr>
      <t>ブラジル</t>
    </r>
    <phoneticPr fontId="4"/>
  </si>
  <si>
    <r>
      <rPr>
        <sz val="10.5"/>
        <rFont val="ＭＳ Ｐゴシック"/>
        <family val="3"/>
        <charset val="128"/>
      </rPr>
      <t>ロシア</t>
    </r>
    <phoneticPr fontId="4"/>
  </si>
  <si>
    <t>インド</t>
    <phoneticPr fontId="4"/>
  </si>
  <si>
    <t>（備考）英国の値は、申請数ではなく公開になった件数。</t>
    <rPh sb="1" eb="3">
      <t>ビコウ</t>
    </rPh>
    <rPh sb="4" eb="6">
      <t>エイコク</t>
    </rPh>
    <rPh sb="7" eb="8">
      <t>アタイ</t>
    </rPh>
    <rPh sb="10" eb="12">
      <t>シンセイ</t>
    </rPh>
    <rPh sb="12" eb="13">
      <t>スウ</t>
    </rPh>
    <rPh sb="17" eb="19">
      <t>コウカイ</t>
    </rPh>
    <rPh sb="23" eb="25">
      <t>ケンスウ</t>
    </rPh>
    <phoneticPr fontId="4"/>
  </si>
  <si>
    <r>
      <rPr>
        <sz val="11"/>
        <rFont val="ＭＳ Ｐゴシック"/>
        <family val="3"/>
        <charset val="128"/>
      </rPr>
      <t>（資料）特許庁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「平成</t>
    </r>
    <r>
      <rPr>
        <sz val="11"/>
        <rFont val="Arial"/>
        <family val="2"/>
      </rPr>
      <t>27</t>
    </r>
    <r>
      <rPr>
        <sz val="11"/>
        <rFont val="ＭＳ Ｐゴシック"/>
        <family val="3"/>
        <charset val="128"/>
      </rPr>
      <t>年度商標出願動向調査―マクロ調査―」</t>
    </r>
    <rPh sb="1" eb="3">
      <t>シリョウ</t>
    </rPh>
    <rPh sb="4" eb="6">
      <t>トッキョ</t>
    </rPh>
    <rPh sb="6" eb="7">
      <t>チョウ</t>
    </rPh>
    <rPh sb="9" eb="11">
      <t>ヘイセイ</t>
    </rPh>
    <rPh sb="13" eb="15">
      <t>ネンド</t>
    </rPh>
    <rPh sb="15" eb="17">
      <t>ショウヒョウ</t>
    </rPh>
    <rPh sb="17" eb="19">
      <t>シュツガン</t>
    </rPh>
    <rPh sb="19" eb="21">
      <t>ドウコウ</t>
    </rPh>
    <rPh sb="21" eb="23">
      <t>チョウサ</t>
    </rPh>
    <rPh sb="27" eb="29">
      <t>チョウサ</t>
    </rPh>
    <phoneticPr fontId="4"/>
  </si>
  <si>
    <t>1-5-10図　化学分野における商標登録出願区分数の推移（2010年～2014年）</t>
    <rPh sb="6" eb="7">
      <t>ズ</t>
    </rPh>
    <rPh sb="8" eb="10">
      <t>カガク</t>
    </rPh>
    <rPh sb="10" eb="12">
      <t>ブンヤ</t>
    </rPh>
    <rPh sb="16" eb="18">
      <t>ショウヒョウ</t>
    </rPh>
    <rPh sb="18" eb="20">
      <t>トウロク</t>
    </rPh>
    <rPh sb="20" eb="22">
      <t>シュツガン</t>
    </rPh>
    <rPh sb="22" eb="23">
      <t>ク</t>
    </rPh>
    <rPh sb="23" eb="25">
      <t>ブンスウ</t>
    </rPh>
    <rPh sb="26" eb="28">
      <t>スイイ</t>
    </rPh>
    <rPh sb="33" eb="34">
      <t>ネン</t>
    </rPh>
    <rPh sb="39" eb="40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</si>
</sst>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_ "/>
  </numFmts>
  <fonts count="10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Arial"/>
      <family val="2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9"/>
      <color rgb="FF00B0F0"/>
      <name val="ＭＳ Ｐゴシック"/>
      <family val="3"/>
      <charset val="128"/>
    </font>
    <font>
      <sz val="10.5"/>
      <name val="Arial"/>
      <family val="2"/>
    </font>
    <font>
      <sz val="10.5"/>
      <name val="ＭＳ Ｐゴシック"/>
      <family val="3"/>
      <charset val="12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176" fontId="7" fillId="0" borderId="2" xfId="1" applyNumberFormat="1" applyFont="1" applyFill="1" applyBorder="1">
      <alignment vertical="center"/>
    </xf>
    <xf numFmtId="177" fontId="7" fillId="0" borderId="2" xfId="2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7" fontId="7" fillId="0" borderId="2" xfId="2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8" fillId="2" borderId="2" xfId="0" applyFont="1" applyFill="1" applyBorder="1" applyAlignment="1">
      <alignment horizontal="center" vertical="center" shrinkToFit="1"/>
    </xf>
    <xf numFmtId="176" fontId="7" fillId="0" borderId="2" xfId="1" applyNumberFormat="1" applyFont="1" applyBorder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68864925608601"/>
          <c:y val="4.5758462010430503E-2"/>
          <c:w val="0.72107413708964796"/>
          <c:h val="0.72002699662542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'1-5-10図　化学分野における商標登録出願区分数の推移（20'!$C$4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F99CC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'1-5-10図　化学分野における商標登録出願区分数の推移（20'!$B$5:$B$18</c:f>
              <c:strCache>
                <c:ptCount val="14"/>
                <c:pt idx="0">
                  <c:v>日本</c:v>
                </c:pt>
                <c:pt idx="1">
                  <c:v>米国</c:v>
                </c:pt>
                <c:pt idx="2">
                  <c:v>EUIPO</c:v>
                </c:pt>
                <c:pt idx="3">
                  <c:v>英国</c:v>
                </c:pt>
                <c:pt idx="4">
                  <c:v>ドイツ</c:v>
                </c:pt>
                <c:pt idx="5">
                  <c:v>フランス</c:v>
                </c:pt>
                <c:pt idx="6">
                  <c:v>イタリア</c:v>
                </c:pt>
                <c:pt idx="7">
                  <c:v>スペイン</c:v>
                </c:pt>
                <c:pt idx="8">
                  <c:v>スイス</c:v>
                </c:pt>
                <c:pt idx="9">
                  <c:v>中国</c:v>
                </c:pt>
                <c:pt idx="10">
                  <c:v>韓国</c:v>
                </c:pt>
                <c:pt idx="11">
                  <c:v>ブラジル</c:v>
                </c:pt>
                <c:pt idx="12">
                  <c:v>ロシア</c:v>
                </c:pt>
                <c:pt idx="13">
                  <c:v>インド</c:v>
                </c:pt>
              </c:strCache>
            </c:strRef>
          </c:cat>
          <c:val>
            <c:numRef>
              <c:f>'1-5-10図　化学分野における商標登録出願区分数の推移（20'!$C$5:$C$18</c:f>
              <c:numCache>
                <c:formatCode>#,##0_);[Red]\(#,##0\)</c:formatCode>
                <c:ptCount val="14"/>
                <c:pt idx="0">
                  <c:v>21666</c:v>
                </c:pt>
                <c:pt idx="1">
                  <c:v>34169</c:v>
                </c:pt>
                <c:pt idx="2">
                  <c:v>26662</c:v>
                </c:pt>
                <c:pt idx="3">
                  <c:v>5912</c:v>
                </c:pt>
                <c:pt idx="4">
                  <c:v>15734</c:v>
                </c:pt>
                <c:pt idx="5">
                  <c:v>16560</c:v>
                </c:pt>
                <c:pt idx="6">
                  <c:v>12956</c:v>
                </c:pt>
                <c:pt idx="7">
                  <c:v>4876</c:v>
                </c:pt>
                <c:pt idx="8">
                  <c:v>8639</c:v>
                </c:pt>
                <c:pt idx="9">
                  <c:v>107313</c:v>
                </c:pt>
                <c:pt idx="10">
                  <c:v>22089</c:v>
                </c:pt>
                <c:pt idx="11">
                  <c:v>12009</c:v>
                </c:pt>
                <c:pt idx="12">
                  <c:v>22927</c:v>
                </c:pt>
                <c:pt idx="13">
                  <c:v>43496</c:v>
                </c:pt>
              </c:numCache>
            </c:numRef>
          </c:val>
        </c:ser>
        <c:ser>
          <c:idx val="1"/>
          <c:order val="1"/>
          <c:tx>
            <c:strRef>
              <c:f>'1-5-10図　化学分野における商標登録出願区分数の推移（20'!$D$4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FF99"/>
            </a:solidFill>
            <a:ln>
              <a:solidFill>
                <a:prstClr val="white"/>
              </a:solidFill>
            </a:ln>
          </c:spPr>
          <c:invertIfNegative val="0"/>
          <c:cat>
            <c:strRef>
              <c:f>'1-5-10図　化学分野における商標登録出願区分数の推移（20'!$B$5:$B$18</c:f>
              <c:strCache>
                <c:ptCount val="14"/>
                <c:pt idx="0">
                  <c:v>日本</c:v>
                </c:pt>
                <c:pt idx="1">
                  <c:v>米国</c:v>
                </c:pt>
                <c:pt idx="2">
                  <c:v>EUIPO</c:v>
                </c:pt>
                <c:pt idx="3">
                  <c:v>英国</c:v>
                </c:pt>
                <c:pt idx="4">
                  <c:v>ドイツ</c:v>
                </c:pt>
                <c:pt idx="5">
                  <c:v>フランス</c:v>
                </c:pt>
                <c:pt idx="6">
                  <c:v>イタリア</c:v>
                </c:pt>
                <c:pt idx="7">
                  <c:v>スペイン</c:v>
                </c:pt>
                <c:pt idx="8">
                  <c:v>スイス</c:v>
                </c:pt>
                <c:pt idx="9">
                  <c:v>中国</c:v>
                </c:pt>
                <c:pt idx="10">
                  <c:v>韓国</c:v>
                </c:pt>
                <c:pt idx="11">
                  <c:v>ブラジル</c:v>
                </c:pt>
                <c:pt idx="12">
                  <c:v>ロシア</c:v>
                </c:pt>
                <c:pt idx="13">
                  <c:v>インド</c:v>
                </c:pt>
              </c:strCache>
            </c:strRef>
          </c:cat>
          <c:val>
            <c:numRef>
              <c:f>'1-5-10図　化学分野における商標登録出願区分数の推移（20'!$D$5:$D$18</c:f>
              <c:numCache>
                <c:formatCode>#,##0_);[Red]\(#,##0\)</c:formatCode>
                <c:ptCount val="14"/>
                <c:pt idx="0">
                  <c:v>20864</c:v>
                </c:pt>
                <c:pt idx="1">
                  <c:v>36620</c:v>
                </c:pt>
                <c:pt idx="2">
                  <c:v>28164</c:v>
                </c:pt>
                <c:pt idx="3">
                  <c:v>5733</c:v>
                </c:pt>
                <c:pt idx="4">
                  <c:v>13308</c:v>
                </c:pt>
                <c:pt idx="5">
                  <c:v>16667</c:v>
                </c:pt>
                <c:pt idx="6">
                  <c:v>12462</c:v>
                </c:pt>
                <c:pt idx="7">
                  <c:v>4551</c:v>
                </c:pt>
                <c:pt idx="8">
                  <c:v>8828</c:v>
                </c:pt>
                <c:pt idx="9">
                  <c:v>129675</c:v>
                </c:pt>
                <c:pt idx="10">
                  <c:v>20285</c:v>
                </c:pt>
                <c:pt idx="11">
                  <c:v>13649</c:v>
                </c:pt>
                <c:pt idx="12">
                  <c:v>22256</c:v>
                </c:pt>
                <c:pt idx="13">
                  <c:v>44476</c:v>
                </c:pt>
              </c:numCache>
            </c:numRef>
          </c:val>
        </c:ser>
        <c:ser>
          <c:idx val="2"/>
          <c:order val="2"/>
          <c:tx>
            <c:strRef>
              <c:f>'1-5-10図　化学分野における商標登録出願区分数の推移（20'!$E$4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92D050"/>
            </a:solidFill>
            <a:ln>
              <a:solidFill>
                <a:prstClr val="white"/>
              </a:solidFill>
            </a:ln>
          </c:spPr>
          <c:invertIfNegative val="0"/>
          <c:cat>
            <c:strRef>
              <c:f>'1-5-10図　化学分野における商標登録出願区分数の推移（20'!$B$5:$B$18</c:f>
              <c:strCache>
                <c:ptCount val="14"/>
                <c:pt idx="0">
                  <c:v>日本</c:v>
                </c:pt>
                <c:pt idx="1">
                  <c:v>米国</c:v>
                </c:pt>
                <c:pt idx="2">
                  <c:v>EUIPO</c:v>
                </c:pt>
                <c:pt idx="3">
                  <c:v>英国</c:v>
                </c:pt>
                <c:pt idx="4">
                  <c:v>ドイツ</c:v>
                </c:pt>
                <c:pt idx="5">
                  <c:v>フランス</c:v>
                </c:pt>
                <c:pt idx="6">
                  <c:v>イタリア</c:v>
                </c:pt>
                <c:pt idx="7">
                  <c:v>スペイン</c:v>
                </c:pt>
                <c:pt idx="8">
                  <c:v>スイス</c:v>
                </c:pt>
                <c:pt idx="9">
                  <c:v>中国</c:v>
                </c:pt>
                <c:pt idx="10">
                  <c:v>韓国</c:v>
                </c:pt>
                <c:pt idx="11">
                  <c:v>ブラジル</c:v>
                </c:pt>
                <c:pt idx="12">
                  <c:v>ロシア</c:v>
                </c:pt>
                <c:pt idx="13">
                  <c:v>インド</c:v>
                </c:pt>
              </c:strCache>
            </c:strRef>
          </c:cat>
          <c:val>
            <c:numRef>
              <c:f>'1-5-10図　化学分野における商標登録出願区分数の推移（20'!$E$5:$E$18</c:f>
              <c:numCache>
                <c:formatCode>#,##0_);[Red]\(#,##0\)</c:formatCode>
                <c:ptCount val="14"/>
                <c:pt idx="0">
                  <c:v>25589</c:v>
                </c:pt>
                <c:pt idx="1">
                  <c:v>36294</c:v>
                </c:pt>
                <c:pt idx="2">
                  <c:v>28401</c:v>
                </c:pt>
                <c:pt idx="3">
                  <c:v>5965</c:v>
                </c:pt>
                <c:pt idx="4">
                  <c:v>12759</c:v>
                </c:pt>
                <c:pt idx="5">
                  <c:v>15948</c:v>
                </c:pt>
                <c:pt idx="6">
                  <c:v>11945</c:v>
                </c:pt>
                <c:pt idx="7">
                  <c:v>4501</c:v>
                </c:pt>
                <c:pt idx="8">
                  <c:v>8771</c:v>
                </c:pt>
                <c:pt idx="9">
                  <c:v>156518</c:v>
                </c:pt>
                <c:pt idx="10">
                  <c:v>22640</c:v>
                </c:pt>
                <c:pt idx="11">
                  <c:v>13524</c:v>
                </c:pt>
                <c:pt idx="12">
                  <c:v>24270</c:v>
                </c:pt>
                <c:pt idx="13">
                  <c:v>45027</c:v>
                </c:pt>
              </c:numCache>
            </c:numRef>
          </c:val>
        </c:ser>
        <c:ser>
          <c:idx val="3"/>
          <c:order val="3"/>
          <c:tx>
            <c:strRef>
              <c:f>'1-5-10図　化学分野における商標登録出願区分数の推移（20'!$F$4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prstClr val="white"/>
              </a:solidFill>
            </a:ln>
          </c:spPr>
          <c:invertIfNegative val="0"/>
          <c:cat>
            <c:strRef>
              <c:f>'1-5-10図　化学分野における商標登録出願区分数の推移（20'!$B$5:$B$18</c:f>
              <c:strCache>
                <c:ptCount val="14"/>
                <c:pt idx="0">
                  <c:v>日本</c:v>
                </c:pt>
                <c:pt idx="1">
                  <c:v>米国</c:v>
                </c:pt>
                <c:pt idx="2">
                  <c:v>EUIPO</c:v>
                </c:pt>
                <c:pt idx="3">
                  <c:v>英国</c:v>
                </c:pt>
                <c:pt idx="4">
                  <c:v>ドイツ</c:v>
                </c:pt>
                <c:pt idx="5">
                  <c:v>フランス</c:v>
                </c:pt>
                <c:pt idx="6">
                  <c:v>イタリア</c:v>
                </c:pt>
                <c:pt idx="7">
                  <c:v>スペイン</c:v>
                </c:pt>
                <c:pt idx="8">
                  <c:v>スイス</c:v>
                </c:pt>
                <c:pt idx="9">
                  <c:v>中国</c:v>
                </c:pt>
                <c:pt idx="10">
                  <c:v>韓国</c:v>
                </c:pt>
                <c:pt idx="11">
                  <c:v>ブラジル</c:v>
                </c:pt>
                <c:pt idx="12">
                  <c:v>ロシア</c:v>
                </c:pt>
                <c:pt idx="13">
                  <c:v>インド</c:v>
                </c:pt>
              </c:strCache>
            </c:strRef>
          </c:cat>
          <c:val>
            <c:numRef>
              <c:f>'1-5-10図　化学分野における商標登録出願区分数の推移（20'!$F$5:$F$18</c:f>
              <c:numCache>
                <c:formatCode>#,##0_ </c:formatCode>
                <c:ptCount val="14"/>
                <c:pt idx="0">
                  <c:v>24428</c:v>
                </c:pt>
                <c:pt idx="1">
                  <c:v>37296</c:v>
                </c:pt>
                <c:pt idx="2">
                  <c:v>29953</c:v>
                </c:pt>
                <c:pt idx="3">
                  <c:v>6376</c:v>
                </c:pt>
                <c:pt idx="4">
                  <c:v>12915</c:v>
                </c:pt>
                <c:pt idx="5">
                  <c:v>16278</c:v>
                </c:pt>
                <c:pt idx="6">
                  <c:v>12031</c:v>
                </c:pt>
                <c:pt idx="7">
                  <c:v>4682</c:v>
                </c:pt>
                <c:pt idx="8">
                  <c:v>8628</c:v>
                </c:pt>
                <c:pt idx="9" formatCode="#,##0_);[Red]\(#,##0\)">
                  <c:v>176006</c:v>
                </c:pt>
                <c:pt idx="10">
                  <c:v>24817</c:v>
                </c:pt>
                <c:pt idx="11" formatCode="#,##0_);[Red]\(#,##0\)">
                  <c:v>13908</c:v>
                </c:pt>
                <c:pt idx="12" formatCode="#,##0_);[Red]\(#,##0\)">
                  <c:v>25789</c:v>
                </c:pt>
                <c:pt idx="13" formatCode="#,##0_);[Red]\(#,##0\)">
                  <c:v>45223</c:v>
                </c:pt>
              </c:numCache>
            </c:numRef>
          </c:val>
        </c:ser>
        <c:ser>
          <c:idx val="4"/>
          <c:order val="4"/>
          <c:tx>
            <c:strRef>
              <c:f>'1-5-10図　化学分野における商標登録出願区分数の推移（20'!$G$4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CC6600"/>
            </a:solidFill>
            <a:ln>
              <a:solidFill>
                <a:prstClr val="white"/>
              </a:solidFill>
            </a:ln>
          </c:spPr>
          <c:invertIfNegative val="0"/>
          <c:cat>
            <c:strRef>
              <c:f>'1-5-10図　化学分野における商標登録出願区分数の推移（20'!$B$5:$B$18</c:f>
              <c:strCache>
                <c:ptCount val="14"/>
                <c:pt idx="0">
                  <c:v>日本</c:v>
                </c:pt>
                <c:pt idx="1">
                  <c:v>米国</c:v>
                </c:pt>
                <c:pt idx="2">
                  <c:v>EUIPO</c:v>
                </c:pt>
                <c:pt idx="3">
                  <c:v>英国</c:v>
                </c:pt>
                <c:pt idx="4">
                  <c:v>ドイツ</c:v>
                </c:pt>
                <c:pt idx="5">
                  <c:v>フランス</c:v>
                </c:pt>
                <c:pt idx="6">
                  <c:v>イタリア</c:v>
                </c:pt>
                <c:pt idx="7">
                  <c:v>スペイン</c:v>
                </c:pt>
                <c:pt idx="8">
                  <c:v>スイス</c:v>
                </c:pt>
                <c:pt idx="9">
                  <c:v>中国</c:v>
                </c:pt>
                <c:pt idx="10">
                  <c:v>韓国</c:v>
                </c:pt>
                <c:pt idx="11">
                  <c:v>ブラジル</c:v>
                </c:pt>
                <c:pt idx="12">
                  <c:v>ロシア</c:v>
                </c:pt>
                <c:pt idx="13">
                  <c:v>インド</c:v>
                </c:pt>
              </c:strCache>
            </c:strRef>
          </c:cat>
          <c:val>
            <c:numRef>
              <c:f>'1-5-10図　化学分野における商標登録出願区分数の推移（20'!$G$5:$G$18</c:f>
              <c:numCache>
                <c:formatCode>#,##0_ </c:formatCode>
                <c:ptCount val="14"/>
                <c:pt idx="0">
                  <c:v>24504</c:v>
                </c:pt>
                <c:pt idx="1">
                  <c:v>43198</c:v>
                </c:pt>
                <c:pt idx="2">
                  <c:v>30795</c:v>
                </c:pt>
                <c:pt idx="3">
                  <c:v>6744</c:v>
                </c:pt>
                <c:pt idx="4">
                  <c:v>12851</c:v>
                </c:pt>
                <c:pt idx="5">
                  <c:v>15485</c:v>
                </c:pt>
                <c:pt idx="6">
                  <c:v>12089</c:v>
                </c:pt>
                <c:pt idx="7">
                  <c:v>4590</c:v>
                </c:pt>
                <c:pt idx="8">
                  <c:v>8888</c:v>
                </c:pt>
                <c:pt idx="9">
                  <c:v>210819</c:v>
                </c:pt>
                <c:pt idx="10">
                  <c:v>27194</c:v>
                </c:pt>
                <c:pt idx="11">
                  <c:v>13465</c:v>
                </c:pt>
                <c:pt idx="12">
                  <c:v>25659</c:v>
                </c:pt>
                <c:pt idx="13">
                  <c:v>50468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549996216"/>
        <c:axId val="549995432"/>
      </c:barChart>
      <c:catAx>
        <c:axId val="549996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wordArtVertRtl"/>
          <a:lstStyle/>
          <a:p>
            <a:pPr>
              <a:defRPr sz="900">
                <a:latin typeface="Arial" pitchFamily="34" charset="0"/>
                <a:ea typeface="ＭＳ Ｐゴシック" pitchFamily="50" charset="-128"/>
                <a:cs typeface="Arial" pitchFamily="34" charset="0"/>
              </a:defRPr>
            </a:pPr>
            <a:endParaRPr lang="ja-JP"/>
          </a:p>
        </c:txPr>
        <c:crossAx val="549995432"/>
        <c:crosses val="autoZero"/>
        <c:auto val="1"/>
        <c:lblAlgn val="ctr"/>
        <c:lblOffset val="100"/>
        <c:noMultiLvlLbl val="0"/>
      </c:catAx>
      <c:valAx>
        <c:axId val="549995432"/>
        <c:scaling>
          <c:orientation val="minMax"/>
          <c:max val="400000"/>
          <c:min val="0"/>
        </c:scaling>
        <c:delete val="0"/>
        <c:axPos val="l"/>
        <c:majorGridlines/>
        <c:numFmt formatCode="#,##0_);[Red]\(#,##0\)" sourceLinked="1"/>
        <c:majorTickMark val="in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ea typeface="ＭＳ Ｐゴシック" pitchFamily="50" charset="-128"/>
                <a:cs typeface="Arial" pitchFamily="34" charset="0"/>
              </a:defRPr>
            </a:pPr>
            <a:endParaRPr lang="ja-JP"/>
          </a:p>
        </c:txPr>
        <c:crossAx val="549996216"/>
        <c:crosses val="autoZero"/>
        <c:crossBetween val="between"/>
        <c:majorUnit val="50000"/>
      </c:valAx>
      <c:spPr>
        <a:noFill/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9914821676702195"/>
          <c:y val="0.209350631689174"/>
          <c:w val="8.1213987957387407E-2"/>
          <c:h val="0.31458012049012002"/>
        </c:manualLayout>
      </c:layout>
      <c:overlay val="0"/>
      <c:txPr>
        <a:bodyPr/>
        <a:lstStyle/>
        <a:p>
          <a:pPr>
            <a:defRPr>
              <a:latin typeface="Arial" pitchFamily="34" charset="0"/>
              <a:ea typeface="ＭＳ Ｐゴシック" pitchFamily="50" charset="-128"/>
              <a:cs typeface="Arial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>
          <a:latin typeface="Arial" pitchFamily="34" charset="0"/>
          <a:cs typeface="Arial" pitchFamily="34" charset="0"/>
        </a:defRPr>
      </a:pPr>
      <a:endParaRPr lang="ja-JP"/>
    </a:p>
  </c:txPr>
  <c:printSettings>
    <c:headerFooter/>
    <c:pageMargins b="0.750000000000003" l="0.70000000000000095" r="0.70000000000000095" t="0.750000000000003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22</xdr:row>
      <xdr:rowOff>57150</xdr:rowOff>
    </xdr:from>
    <xdr:to>
      <xdr:col>9</xdr:col>
      <xdr:colOff>676275</xdr:colOff>
      <xdr:row>42</xdr:row>
      <xdr:rowOff>114300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5"/>
  <sheetViews>
    <sheetView tabSelected="1" zoomScale="90" zoomScaleNormal="90" zoomScalePageLayoutView="90" workbookViewId="0">
      <selection activeCell="N40" sqref="N40"/>
    </sheetView>
  </sheetViews>
  <sheetFormatPr defaultColWidth="8.875" defaultRowHeight="14.25" x14ac:dyDescent="0.15"/>
  <cols>
    <col min="1" max="1" width="8.875" style="2"/>
    <col min="2" max="2" width="9.125" style="18" customWidth="1"/>
    <col min="3" max="7" width="9.625" style="2" customWidth="1"/>
    <col min="8" max="8" width="10.625" style="2" customWidth="1"/>
    <col min="9" max="15" width="8.875" style="2"/>
    <col min="16" max="17" width="8.5" style="2" bestFit="1" customWidth="1"/>
    <col min="18" max="18" width="7.5" style="2" bestFit="1" customWidth="1"/>
    <col min="19" max="21" width="6.375" style="2" customWidth="1"/>
    <col min="22" max="16384" width="8.875" style="2"/>
  </cols>
  <sheetData>
    <row r="2" spans="2:11" ht="18" x14ac:dyDescent="0.15">
      <c r="B2" s="1"/>
      <c r="G2" s="3"/>
    </row>
    <row r="3" spans="2:11" x14ac:dyDescent="0.15">
      <c r="B3" s="19"/>
      <c r="C3" s="20" t="s">
        <v>0</v>
      </c>
      <c r="D3" s="20"/>
      <c r="E3" s="20"/>
      <c r="F3" s="20"/>
      <c r="G3" s="20"/>
      <c r="H3" s="20"/>
    </row>
    <row r="4" spans="2:11" x14ac:dyDescent="0.15">
      <c r="B4" s="19"/>
      <c r="C4" s="4">
        <v>2010</v>
      </c>
      <c r="D4" s="4" t="s">
        <v>1</v>
      </c>
      <c r="E4" s="4" t="s">
        <v>2</v>
      </c>
      <c r="F4" s="4" t="s">
        <v>3</v>
      </c>
      <c r="G4" s="4" t="s">
        <v>4</v>
      </c>
      <c r="H4" s="5" t="s">
        <v>5</v>
      </c>
    </row>
    <row r="5" spans="2:11" x14ac:dyDescent="0.15">
      <c r="B5" s="6" t="s">
        <v>6</v>
      </c>
      <c r="C5" s="7">
        <v>21666</v>
      </c>
      <c r="D5" s="7">
        <v>20864</v>
      </c>
      <c r="E5" s="7">
        <v>25589</v>
      </c>
      <c r="F5" s="8">
        <v>24428</v>
      </c>
      <c r="G5" s="8">
        <v>24504</v>
      </c>
      <c r="H5" s="9">
        <f>SUM(C5:G5)</f>
        <v>117051</v>
      </c>
      <c r="I5" s="11"/>
    </row>
    <row r="6" spans="2:11" x14ac:dyDescent="0.15">
      <c r="B6" s="6" t="s">
        <v>7</v>
      </c>
      <c r="C6" s="7">
        <v>34169</v>
      </c>
      <c r="D6" s="7">
        <v>36620</v>
      </c>
      <c r="E6" s="7">
        <v>36294</v>
      </c>
      <c r="F6" s="8">
        <v>37296</v>
      </c>
      <c r="G6" s="8">
        <v>43198</v>
      </c>
      <c r="H6" s="9">
        <f t="shared" ref="H6:H17" si="0">SUM(C6:G6)</f>
        <v>187577</v>
      </c>
      <c r="I6" s="12"/>
    </row>
    <row r="7" spans="2:11" x14ac:dyDescent="0.15">
      <c r="B7" s="6" t="s">
        <v>8</v>
      </c>
      <c r="C7" s="7">
        <v>26662</v>
      </c>
      <c r="D7" s="7">
        <v>28164</v>
      </c>
      <c r="E7" s="7">
        <v>28401</v>
      </c>
      <c r="F7" s="8">
        <v>29953</v>
      </c>
      <c r="G7" s="8">
        <v>30795</v>
      </c>
      <c r="H7" s="9">
        <f t="shared" si="0"/>
        <v>143975</v>
      </c>
      <c r="I7" s="12"/>
    </row>
    <row r="8" spans="2:11" x14ac:dyDescent="0.15">
      <c r="B8" s="6" t="s">
        <v>9</v>
      </c>
      <c r="C8" s="7">
        <v>5912</v>
      </c>
      <c r="D8" s="7">
        <v>5733</v>
      </c>
      <c r="E8" s="7">
        <v>5965</v>
      </c>
      <c r="F8" s="8">
        <v>6376</v>
      </c>
      <c r="G8" s="8">
        <v>6744</v>
      </c>
      <c r="H8" s="9">
        <f t="shared" si="0"/>
        <v>30730</v>
      </c>
      <c r="I8" s="12"/>
    </row>
    <row r="9" spans="2:11" x14ac:dyDescent="0.15">
      <c r="B9" s="6" t="s">
        <v>10</v>
      </c>
      <c r="C9" s="7">
        <v>15734</v>
      </c>
      <c r="D9" s="7">
        <v>13308</v>
      </c>
      <c r="E9" s="7">
        <v>12759</v>
      </c>
      <c r="F9" s="8">
        <v>12915</v>
      </c>
      <c r="G9" s="8">
        <v>12851</v>
      </c>
      <c r="H9" s="9">
        <f t="shared" si="0"/>
        <v>67567</v>
      </c>
      <c r="I9" s="12"/>
    </row>
    <row r="10" spans="2:11" x14ac:dyDescent="0.15">
      <c r="B10" s="6" t="s">
        <v>11</v>
      </c>
      <c r="C10" s="7">
        <v>16560</v>
      </c>
      <c r="D10" s="7">
        <v>16667</v>
      </c>
      <c r="E10" s="7">
        <v>15948</v>
      </c>
      <c r="F10" s="8">
        <v>16278</v>
      </c>
      <c r="G10" s="8">
        <v>15485</v>
      </c>
      <c r="H10" s="9">
        <f t="shared" si="0"/>
        <v>80938</v>
      </c>
      <c r="I10" s="11"/>
    </row>
    <row r="11" spans="2:11" x14ac:dyDescent="0.15">
      <c r="B11" s="6" t="s">
        <v>12</v>
      </c>
      <c r="C11" s="7">
        <v>12956</v>
      </c>
      <c r="D11" s="7">
        <v>12462</v>
      </c>
      <c r="E11" s="7">
        <v>11945</v>
      </c>
      <c r="F11" s="10">
        <v>12031</v>
      </c>
      <c r="G11" s="10">
        <v>12089</v>
      </c>
      <c r="H11" s="9">
        <f t="shared" si="0"/>
        <v>61483</v>
      </c>
      <c r="I11" s="12"/>
      <c r="J11" s="11"/>
      <c r="K11" s="12"/>
    </row>
    <row r="12" spans="2:11" x14ac:dyDescent="0.15">
      <c r="B12" s="13" t="s">
        <v>13</v>
      </c>
      <c r="C12" s="7">
        <v>4876</v>
      </c>
      <c r="D12" s="7">
        <v>4551</v>
      </c>
      <c r="E12" s="7">
        <v>4501</v>
      </c>
      <c r="F12" s="10">
        <v>4682</v>
      </c>
      <c r="G12" s="10">
        <v>4590</v>
      </c>
      <c r="H12" s="9">
        <f t="shared" si="0"/>
        <v>23200</v>
      </c>
      <c r="I12" s="12"/>
    </row>
    <row r="13" spans="2:11" x14ac:dyDescent="0.15">
      <c r="B13" s="6" t="s">
        <v>14</v>
      </c>
      <c r="C13" s="7">
        <v>8639</v>
      </c>
      <c r="D13" s="7">
        <v>8828</v>
      </c>
      <c r="E13" s="7">
        <v>8771</v>
      </c>
      <c r="F13" s="10">
        <v>8628</v>
      </c>
      <c r="G13" s="10">
        <v>8888</v>
      </c>
      <c r="H13" s="9">
        <f t="shared" si="0"/>
        <v>43754</v>
      </c>
      <c r="I13" s="12"/>
    </row>
    <row r="14" spans="2:11" x14ac:dyDescent="0.15">
      <c r="B14" s="6" t="s">
        <v>15</v>
      </c>
      <c r="C14" s="7">
        <v>107313</v>
      </c>
      <c r="D14" s="7">
        <v>129675</v>
      </c>
      <c r="E14" s="7">
        <v>156518</v>
      </c>
      <c r="F14" s="7">
        <v>176006</v>
      </c>
      <c r="G14" s="10">
        <v>210819</v>
      </c>
      <c r="H14" s="9">
        <f t="shared" si="0"/>
        <v>780331</v>
      </c>
      <c r="I14" s="11"/>
    </row>
    <row r="15" spans="2:11" x14ac:dyDescent="0.15">
      <c r="B15" s="6" t="s">
        <v>16</v>
      </c>
      <c r="C15" s="7">
        <v>22089</v>
      </c>
      <c r="D15" s="7">
        <v>20285</v>
      </c>
      <c r="E15" s="7">
        <v>22640</v>
      </c>
      <c r="F15" s="10">
        <v>24817</v>
      </c>
      <c r="G15" s="10">
        <v>27194</v>
      </c>
      <c r="H15" s="9">
        <f t="shared" si="0"/>
        <v>117025</v>
      </c>
      <c r="I15" s="12"/>
    </row>
    <row r="16" spans="2:11" x14ac:dyDescent="0.15">
      <c r="B16" s="6" t="s">
        <v>17</v>
      </c>
      <c r="C16" s="7">
        <v>12009</v>
      </c>
      <c r="D16" s="7">
        <v>13649</v>
      </c>
      <c r="E16" s="7">
        <v>13524</v>
      </c>
      <c r="F16" s="7">
        <v>13908</v>
      </c>
      <c r="G16" s="10">
        <v>13465</v>
      </c>
      <c r="H16" s="9">
        <f t="shared" si="0"/>
        <v>66555</v>
      </c>
      <c r="I16" s="12"/>
      <c r="J16" s="11"/>
      <c r="K16" s="12"/>
    </row>
    <row r="17" spans="2:9" x14ac:dyDescent="0.15">
      <c r="B17" s="6" t="s">
        <v>18</v>
      </c>
      <c r="C17" s="14">
        <v>22927</v>
      </c>
      <c r="D17" s="7">
        <v>22256</v>
      </c>
      <c r="E17" s="7">
        <v>24270</v>
      </c>
      <c r="F17" s="7">
        <v>25789</v>
      </c>
      <c r="G17" s="8">
        <v>25659</v>
      </c>
      <c r="H17" s="9">
        <f t="shared" si="0"/>
        <v>120901</v>
      </c>
      <c r="I17" s="12"/>
    </row>
    <row r="18" spans="2:9" x14ac:dyDescent="0.15">
      <c r="B18" s="13" t="s">
        <v>19</v>
      </c>
      <c r="C18" s="7">
        <v>43496</v>
      </c>
      <c r="D18" s="7">
        <v>44476</v>
      </c>
      <c r="E18" s="7">
        <v>45027</v>
      </c>
      <c r="F18" s="7">
        <v>45223</v>
      </c>
      <c r="G18" s="8">
        <v>50468</v>
      </c>
      <c r="H18" s="9">
        <f>SUM(C18:G18)</f>
        <v>228690</v>
      </c>
      <c r="I18" s="12"/>
    </row>
    <row r="19" spans="2:9" x14ac:dyDescent="0.15">
      <c r="B19" s="6" t="s">
        <v>5</v>
      </c>
      <c r="C19" s="14">
        <f>SUM(C5:C18)</f>
        <v>355008</v>
      </c>
      <c r="D19" s="14">
        <f>SUM(D5:D18)</f>
        <v>377538</v>
      </c>
      <c r="E19" s="14">
        <f>SUM(E5:E18)</f>
        <v>412152</v>
      </c>
      <c r="F19" s="14">
        <f>SUM(F5:F18)</f>
        <v>438330</v>
      </c>
      <c r="G19" s="14">
        <f>SUM(G5:G18)</f>
        <v>486749</v>
      </c>
      <c r="H19" s="9">
        <f>SUM(C19:G19)</f>
        <v>2069777</v>
      </c>
    </row>
    <row r="22" spans="2:9" ht="17.25" x14ac:dyDescent="0.15">
      <c r="B22" s="15" t="s">
        <v>22</v>
      </c>
    </row>
    <row r="24" spans="2:9" x14ac:dyDescent="0.15">
      <c r="B24" s="2"/>
    </row>
    <row r="25" spans="2:9" x14ac:dyDescent="0.15">
      <c r="B25" s="2"/>
    </row>
    <row r="26" spans="2:9" x14ac:dyDescent="0.15">
      <c r="B26" s="2"/>
    </row>
    <row r="27" spans="2:9" x14ac:dyDescent="0.15">
      <c r="B27" s="2"/>
    </row>
    <row r="28" spans="2:9" x14ac:dyDescent="0.15">
      <c r="B28" s="2"/>
    </row>
    <row r="29" spans="2:9" x14ac:dyDescent="0.15">
      <c r="B29" s="2"/>
    </row>
    <row r="30" spans="2:9" x14ac:dyDescent="0.15">
      <c r="B30" s="2"/>
    </row>
    <row r="31" spans="2:9" x14ac:dyDescent="0.15">
      <c r="B31" s="2"/>
    </row>
    <row r="32" spans="2:9" x14ac:dyDescent="0.15">
      <c r="B32" s="2"/>
    </row>
    <row r="33" spans="2:2" x14ac:dyDescent="0.15">
      <c r="B33" s="2"/>
    </row>
    <row r="44" spans="2:2" x14ac:dyDescent="0.15">
      <c r="B44" s="16" t="s">
        <v>20</v>
      </c>
    </row>
    <row r="45" spans="2:2" x14ac:dyDescent="0.15">
      <c r="B45" s="17" t="s">
        <v>21</v>
      </c>
    </row>
  </sheetData>
  <mergeCells count="2">
    <mergeCell ref="B3:B4"/>
    <mergeCell ref="C3:H3"/>
  </mergeCells>
  <phoneticPr fontId="4"/>
  <pageMargins left="0.78700000000000003" right="0.78700000000000003" top="0.98399999999999999" bottom="0.98399999999999999" header="0.51200000000000001" footer="0.51200000000000001"/>
  <headerFooter alignWithMargins="0">
    <oddHeader>&amp;C(1)①ｆ分野別出願件数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1-5-10図　化学分野における商標登録出願区分数の推移（20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2016-07-13T19:35:52Z</dcterms:created>
  <dcterms:modified xsi:type="dcterms:W3CDTF">2016-08-26T02:05:39Z</dcterms:modified>
</cp:coreProperties>
</file>