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18660" windowHeight="14160"/>
  </bookViews>
  <sheets>
    <sheet name="1-5-13図　雑貨分野における商標登録出願区分数の推移（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 l="1"/>
  <c r="H19" i="1" s="1"/>
  <c r="E19" i="1"/>
  <c r="D19" i="1"/>
  <c r="C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</calcChain>
</file>

<file path=xl/sharedStrings.xml><?xml version="1.0" encoding="utf-8"?>
<sst xmlns="http://schemas.openxmlformats.org/spreadsheetml/2006/main" count="20" uniqueCount="19">
  <si>
    <r>
      <rPr>
        <sz val="11"/>
        <rFont val="ＭＳ Ｐゴシック"/>
        <family val="3"/>
        <charset val="128"/>
      </rPr>
      <t>雑貨分野における出願区分数</t>
    </r>
    <rPh sb="0" eb="2">
      <t>ザッカ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3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</si>
  <si>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</si>
  <si>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3"/>
        <charset val="128"/>
      </rPr>
      <t>日本</t>
    </r>
    <rPh sb="0" eb="2">
      <t>ニホン</t>
    </rPh>
    <phoneticPr fontId="3"/>
  </si>
  <si>
    <r>
      <rPr>
        <sz val="11"/>
        <rFont val="ＭＳ Ｐゴシック"/>
        <family val="3"/>
        <charset val="128"/>
      </rPr>
      <t>米国</t>
    </r>
    <rPh sb="0" eb="2">
      <t>ベイコク</t>
    </rPh>
    <phoneticPr fontId="3"/>
  </si>
  <si>
    <t>EUIPO</t>
    <phoneticPr fontId="3"/>
  </si>
  <si>
    <r>
      <rPr>
        <sz val="11"/>
        <rFont val="ＭＳ Ｐゴシック"/>
        <family val="3"/>
        <charset val="128"/>
      </rPr>
      <t>英国</t>
    </r>
    <rPh sb="0" eb="2">
      <t>エイコク</t>
    </rPh>
    <phoneticPr fontId="3"/>
  </si>
  <si>
    <r>
      <rPr>
        <sz val="11"/>
        <rFont val="ＭＳ Ｐゴシック"/>
        <family val="3"/>
        <charset val="128"/>
      </rPr>
      <t>ドイツ</t>
    </r>
    <phoneticPr fontId="3"/>
  </si>
  <si>
    <r>
      <rPr>
        <sz val="11"/>
        <rFont val="ＭＳ Ｐゴシック"/>
        <family val="3"/>
        <charset val="128"/>
      </rPr>
      <t>フランス</t>
    </r>
    <phoneticPr fontId="3"/>
  </si>
  <si>
    <r>
      <rPr>
        <sz val="11"/>
        <rFont val="ＭＳ Ｐゴシック"/>
        <family val="3"/>
        <charset val="128"/>
      </rPr>
      <t>イタリア</t>
    </r>
    <phoneticPr fontId="3"/>
  </si>
  <si>
    <t>スペイン</t>
    <phoneticPr fontId="3"/>
  </si>
  <si>
    <r>
      <rPr>
        <sz val="11"/>
        <rFont val="ＭＳ Ｐゴシック"/>
        <family val="3"/>
        <charset val="128"/>
      </rPr>
      <t>スイス</t>
    </r>
    <phoneticPr fontId="3"/>
  </si>
  <si>
    <r>
      <rPr>
        <sz val="11"/>
        <rFont val="ＭＳ Ｐゴシック"/>
        <family val="3"/>
        <charset val="128"/>
      </rPr>
      <t>中国</t>
    </r>
    <rPh sb="0" eb="2">
      <t>チュウゴク</t>
    </rPh>
    <phoneticPr fontId="3"/>
  </si>
  <si>
    <r>
      <rPr>
        <sz val="11"/>
        <rFont val="ＭＳ Ｐゴシック"/>
        <family val="3"/>
        <charset val="128"/>
      </rPr>
      <t>韓国</t>
    </r>
    <rPh sb="0" eb="2">
      <t>カンコク</t>
    </rPh>
    <phoneticPr fontId="3"/>
  </si>
  <si>
    <r>
      <rPr>
        <sz val="11"/>
        <rFont val="ＭＳ Ｐゴシック"/>
        <family val="3"/>
        <charset val="128"/>
      </rPr>
      <t>ブラジル</t>
    </r>
    <phoneticPr fontId="3"/>
  </si>
  <si>
    <r>
      <rPr>
        <sz val="11"/>
        <rFont val="ＭＳ Ｐゴシック"/>
        <family val="3"/>
        <charset val="128"/>
      </rPr>
      <t>ロシア</t>
    </r>
    <phoneticPr fontId="3"/>
  </si>
  <si>
    <t>インド</t>
    <phoneticPr fontId="3"/>
  </si>
  <si>
    <t>1-5-13図　雑貨分野における商標登録出願区分数の推移（2010年～2014年）</t>
    <rPh sb="8" eb="10">
      <t>ザッカ</t>
    </rPh>
    <rPh sb="10" eb="12">
      <t>ブンヤ</t>
    </rPh>
    <phoneticPr fontId="3"/>
  </si>
  <si>
    <t>（備考）英国の値は、申請数ではなく公開になった件数。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7" eb="19">
      <t>コウカイ</t>
    </rPh>
    <rPh sb="23" eb="25">
      <t>ケンスウ</t>
    </rPh>
    <phoneticPr fontId="3"/>
  </si>
  <si>
    <r>
      <rPr>
        <sz val="11"/>
        <rFont val="ＭＳ Ｐゴシック"/>
        <family val="3"/>
        <charset val="128"/>
      </rPr>
      <t>（資料）特許庁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「平成</t>
    </r>
    <r>
      <rPr>
        <sz val="11"/>
        <rFont val="Arial"/>
        <family val="2"/>
      </rPr>
      <t>27</t>
    </r>
    <r>
      <rPr>
        <sz val="11"/>
        <rFont val="ＭＳ Ｐゴシック"/>
        <family val="3"/>
        <charset val="128"/>
      </rPr>
      <t>年度商標出願動向調査―マクロ調査―」</t>
    </r>
    <rPh sb="1" eb="3">
      <t>シリョウ</t>
    </rPh>
    <rPh sb="4" eb="6">
      <t>トッキョ</t>
    </rPh>
    <rPh sb="6" eb="7">
      <t>チョウ</t>
    </rPh>
    <rPh sb="9" eb="11">
      <t>ヘイセイ</t>
    </rPh>
    <rPh sb="13" eb="15">
      <t>ネンド</t>
    </rPh>
    <rPh sb="15" eb="17">
      <t>ショウヒョウ</t>
    </rPh>
    <rPh sb="17" eb="19">
      <t>シュツガン</t>
    </rPh>
    <rPh sb="19" eb="21">
      <t>ドウコウ</t>
    </rPh>
    <rPh sb="21" eb="23">
      <t>チョウサ</t>
    </rPh>
    <rPh sb="27" eb="2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</si>
</sst>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79" formatCode="#,##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rgb="FF00B0F0"/>
      <name val="ＭＳ Ｐゴシック"/>
      <family val="3"/>
      <charset val="128"/>
    </font>
    <font>
      <sz val="10.5"/>
      <name val="Arial"/>
      <family val="2"/>
    </font>
    <font>
      <sz val="10"/>
      <name val="Arial"/>
      <family val="2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78" fontId="6" fillId="0" borderId="2" xfId="1" applyNumberFormat="1" applyFont="1" applyBorder="1">
      <alignment vertical="center"/>
    </xf>
    <xf numFmtId="179" fontId="6" fillId="0" borderId="2" xfId="2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9" fontId="6" fillId="0" borderId="2" xfId="0" applyNumberFormat="1" applyFont="1" applyBorder="1">
      <alignment vertical="center"/>
    </xf>
    <xf numFmtId="178" fontId="6" fillId="0" borderId="2" xfId="3" applyNumberFormat="1" applyFont="1" applyBorder="1">
      <alignment vertical="center"/>
    </xf>
    <xf numFmtId="0" fontId="7" fillId="0" borderId="0" xfId="0" applyFont="1" applyFill="1">
      <alignment vertical="center"/>
    </xf>
    <xf numFmtId="178" fontId="6" fillId="0" borderId="2" xfId="1" applyNumberFormat="1" applyFont="1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07549496842"/>
          <c:y val="4.6768918661768501E-2"/>
          <c:w val="0.72707805797403402"/>
          <c:h val="0.71953873690317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'1-5-13図　雑貨分野における商標登録出願区分数の推移（20'!$C$4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'1-5-13図　雑貨分野における商標登録出願区分数の推移（20'!$B$5:$B$18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'1-5-13図　雑貨分野における商標登録出願区分数の推移（20'!$C$5:$C$18</c:f>
              <c:numCache>
                <c:formatCode>#,##0_);[Red]\(#,##0\)</c:formatCode>
                <c:ptCount val="14"/>
                <c:pt idx="0">
                  <c:v>21810</c:v>
                </c:pt>
                <c:pt idx="1">
                  <c:v>42132</c:v>
                </c:pt>
                <c:pt idx="2">
                  <c:v>34790</c:v>
                </c:pt>
                <c:pt idx="3">
                  <c:v>10403</c:v>
                </c:pt>
                <c:pt idx="4">
                  <c:v>25634</c:v>
                </c:pt>
                <c:pt idx="5">
                  <c:v>33168</c:v>
                </c:pt>
                <c:pt idx="6">
                  <c:v>17169</c:v>
                </c:pt>
                <c:pt idx="7">
                  <c:v>6599</c:v>
                </c:pt>
                <c:pt idx="8">
                  <c:v>9993</c:v>
                </c:pt>
                <c:pt idx="9">
                  <c:v>111309</c:v>
                </c:pt>
                <c:pt idx="10">
                  <c:v>19602</c:v>
                </c:pt>
                <c:pt idx="11">
                  <c:v>9266</c:v>
                </c:pt>
                <c:pt idx="12">
                  <c:v>26773</c:v>
                </c:pt>
                <c:pt idx="13">
                  <c:v>17680</c:v>
                </c:pt>
              </c:numCache>
            </c:numRef>
          </c:val>
        </c:ser>
        <c:ser>
          <c:idx val="1"/>
          <c:order val="1"/>
          <c:tx>
            <c:strRef>
              <c:f>'1-5-13図　雑貨分野における商標登録出願区分数の推移（20'!$D$4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'1-5-13図　雑貨分野における商標登録出願区分数の推移（20'!$B$5:$B$18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'1-5-13図　雑貨分野における商標登録出願区分数の推移（20'!$D$5:$D$18</c:f>
              <c:numCache>
                <c:formatCode>#,##0_);[Red]\(#,##0\)</c:formatCode>
                <c:ptCount val="14"/>
                <c:pt idx="0">
                  <c:v>21786</c:v>
                </c:pt>
                <c:pt idx="1">
                  <c:v>43578</c:v>
                </c:pt>
                <c:pt idx="2">
                  <c:v>37034</c:v>
                </c:pt>
                <c:pt idx="3">
                  <c:v>10274</c:v>
                </c:pt>
                <c:pt idx="4">
                  <c:v>23299</c:v>
                </c:pt>
                <c:pt idx="5">
                  <c:v>32415</c:v>
                </c:pt>
                <c:pt idx="6">
                  <c:v>16606</c:v>
                </c:pt>
                <c:pt idx="7">
                  <c:v>6336</c:v>
                </c:pt>
                <c:pt idx="8">
                  <c:v>10497</c:v>
                </c:pt>
                <c:pt idx="9">
                  <c:v>144410</c:v>
                </c:pt>
                <c:pt idx="10">
                  <c:v>18140</c:v>
                </c:pt>
                <c:pt idx="11">
                  <c:v>10913</c:v>
                </c:pt>
                <c:pt idx="12">
                  <c:v>26439</c:v>
                </c:pt>
                <c:pt idx="13">
                  <c:v>18235</c:v>
                </c:pt>
              </c:numCache>
            </c:numRef>
          </c:val>
        </c:ser>
        <c:ser>
          <c:idx val="2"/>
          <c:order val="2"/>
          <c:tx>
            <c:strRef>
              <c:f>'1-5-13図　雑貨分野における商標登録出願区分数の推移（20'!$E$4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2D05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'1-5-13図　雑貨分野における商標登録出願区分数の推移（20'!$B$5:$B$18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'1-5-13図　雑貨分野における商標登録出願区分数の推移（20'!$E$5:$E$18</c:f>
              <c:numCache>
                <c:formatCode>#,##0_);[Red]\(#,##0\)</c:formatCode>
                <c:ptCount val="14"/>
                <c:pt idx="0">
                  <c:v>22778</c:v>
                </c:pt>
                <c:pt idx="1">
                  <c:v>45475</c:v>
                </c:pt>
                <c:pt idx="2">
                  <c:v>36804</c:v>
                </c:pt>
                <c:pt idx="3">
                  <c:v>10377</c:v>
                </c:pt>
                <c:pt idx="4">
                  <c:v>22485</c:v>
                </c:pt>
                <c:pt idx="5">
                  <c:v>29610</c:v>
                </c:pt>
                <c:pt idx="6">
                  <c:v>14629</c:v>
                </c:pt>
                <c:pt idx="7">
                  <c:v>5122</c:v>
                </c:pt>
                <c:pt idx="8">
                  <c:v>10520</c:v>
                </c:pt>
                <c:pt idx="9">
                  <c:v>160956</c:v>
                </c:pt>
                <c:pt idx="10">
                  <c:v>19766</c:v>
                </c:pt>
                <c:pt idx="11">
                  <c:v>9875</c:v>
                </c:pt>
                <c:pt idx="12">
                  <c:v>29162</c:v>
                </c:pt>
                <c:pt idx="13">
                  <c:v>18040</c:v>
                </c:pt>
              </c:numCache>
            </c:numRef>
          </c:val>
        </c:ser>
        <c:ser>
          <c:idx val="3"/>
          <c:order val="3"/>
          <c:tx>
            <c:strRef>
              <c:f>'1-5-13図　雑貨分野における商標登録出願区分数の推移（20'!$F$4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'1-5-13図　雑貨分野における商標登録出願区分数の推移（20'!$B$5:$B$18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'1-5-13図　雑貨分野における商標登録出願区分数の推移（20'!$F$5:$F$18</c:f>
              <c:numCache>
                <c:formatCode>#,##0_ </c:formatCode>
                <c:ptCount val="14"/>
                <c:pt idx="0">
                  <c:v>22837</c:v>
                </c:pt>
                <c:pt idx="1">
                  <c:v>46250</c:v>
                </c:pt>
                <c:pt idx="2">
                  <c:v>38146</c:v>
                </c:pt>
                <c:pt idx="3">
                  <c:v>11411</c:v>
                </c:pt>
                <c:pt idx="4">
                  <c:v>22053</c:v>
                </c:pt>
                <c:pt idx="5">
                  <c:v>29508</c:v>
                </c:pt>
                <c:pt idx="6">
                  <c:v>14928</c:v>
                </c:pt>
                <c:pt idx="7">
                  <c:v>5222</c:v>
                </c:pt>
                <c:pt idx="8">
                  <c:v>9549</c:v>
                </c:pt>
                <c:pt idx="9">
                  <c:v>179991</c:v>
                </c:pt>
                <c:pt idx="10">
                  <c:v>21274</c:v>
                </c:pt>
                <c:pt idx="11" formatCode="#,##0_);[Red]\(#,##0\)">
                  <c:v>10976</c:v>
                </c:pt>
                <c:pt idx="12" formatCode="#,##0_);[Red]\(#,##0\)">
                  <c:v>30798</c:v>
                </c:pt>
                <c:pt idx="13" formatCode="#,##0_);[Red]\(#,##0\)">
                  <c:v>16977</c:v>
                </c:pt>
              </c:numCache>
            </c:numRef>
          </c:val>
        </c:ser>
        <c:ser>
          <c:idx val="4"/>
          <c:order val="4"/>
          <c:tx>
            <c:strRef>
              <c:f>'1-5-13図　雑貨分野における商標登録出願区分数の推移（20'!$G$4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660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'1-5-13図　雑貨分野における商標登録出願区分数の推移（20'!$B$5:$B$18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'1-5-13図　雑貨分野における商標登録出願区分数の推移（20'!$G$5:$G$18</c:f>
              <c:numCache>
                <c:formatCode>#,##0_ </c:formatCode>
                <c:ptCount val="14"/>
                <c:pt idx="0">
                  <c:v>24792</c:v>
                </c:pt>
                <c:pt idx="1">
                  <c:v>47492</c:v>
                </c:pt>
                <c:pt idx="2">
                  <c:v>38246</c:v>
                </c:pt>
                <c:pt idx="3">
                  <c:v>11903</c:v>
                </c:pt>
                <c:pt idx="4">
                  <c:v>22492</c:v>
                </c:pt>
                <c:pt idx="5">
                  <c:v>28086</c:v>
                </c:pt>
                <c:pt idx="6">
                  <c:v>13878</c:v>
                </c:pt>
                <c:pt idx="7">
                  <c:v>5327</c:v>
                </c:pt>
                <c:pt idx="8">
                  <c:v>9016</c:v>
                </c:pt>
                <c:pt idx="9">
                  <c:v>213728</c:v>
                </c:pt>
                <c:pt idx="10">
                  <c:v>20189</c:v>
                </c:pt>
                <c:pt idx="11">
                  <c:v>9333</c:v>
                </c:pt>
                <c:pt idx="12">
                  <c:v>31967</c:v>
                </c:pt>
                <c:pt idx="13">
                  <c:v>17748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15900256"/>
        <c:axId val="415900648"/>
      </c:barChart>
      <c:catAx>
        <c:axId val="4159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9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5900648"/>
        <c:crosses val="autoZero"/>
        <c:auto val="1"/>
        <c:lblAlgn val="ctr"/>
        <c:lblOffset val="100"/>
        <c:noMultiLvlLbl val="0"/>
      </c:catAx>
      <c:valAx>
        <c:axId val="415900648"/>
        <c:scaling>
          <c:orientation val="minMax"/>
          <c:max val="400000"/>
          <c:min val="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5900256"/>
        <c:crosses val="autoZero"/>
        <c:crossBetween val="between"/>
        <c:majorUnit val="50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90169723637486998"/>
          <c:y val="0.21523316062176301"/>
          <c:w val="9.1577736606453297E-2"/>
          <c:h val="0.31402961935457802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22</xdr:row>
      <xdr:rowOff>47625</xdr:rowOff>
    </xdr:from>
    <xdr:to>
      <xdr:col>9</xdr:col>
      <xdr:colOff>676275</xdr:colOff>
      <xdr:row>43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zoomScale="90" zoomScaleNormal="90" zoomScalePageLayoutView="90" workbookViewId="0">
      <selection activeCell="M40" sqref="M40"/>
    </sheetView>
  </sheetViews>
  <sheetFormatPr defaultColWidth="8.875" defaultRowHeight="14.25" x14ac:dyDescent="0.15"/>
  <cols>
    <col min="1" max="1" width="8.875" style="2"/>
    <col min="2" max="2" width="9.125" style="18" customWidth="1"/>
    <col min="3" max="7" width="9.625" style="2" customWidth="1"/>
    <col min="8" max="8" width="10.625" style="2" customWidth="1"/>
    <col min="9" max="16384" width="8.875" style="2"/>
  </cols>
  <sheetData>
    <row r="2" spans="2:11" ht="18" x14ac:dyDescent="0.15">
      <c r="B2" s="1"/>
      <c r="G2" s="3"/>
    </row>
    <row r="3" spans="2:11" ht="14.25" customHeight="1" x14ac:dyDescent="0.15">
      <c r="B3" s="22"/>
      <c r="C3" s="23" t="s">
        <v>0</v>
      </c>
      <c r="D3" s="23"/>
      <c r="E3" s="23"/>
      <c r="F3" s="23"/>
      <c r="G3" s="23"/>
      <c r="H3" s="23"/>
    </row>
    <row r="4" spans="2:11" ht="14.25" customHeight="1" x14ac:dyDescent="0.15">
      <c r="B4" s="22"/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5" t="s">
        <v>1</v>
      </c>
      <c r="I4" s="11"/>
    </row>
    <row r="5" spans="2:11" ht="14.25" customHeight="1" x14ac:dyDescent="0.15">
      <c r="B5" s="6" t="s">
        <v>2</v>
      </c>
      <c r="C5" s="7">
        <v>21810</v>
      </c>
      <c r="D5" s="7">
        <v>21786</v>
      </c>
      <c r="E5" s="7">
        <v>22778</v>
      </c>
      <c r="F5" s="8">
        <v>22837</v>
      </c>
      <c r="G5" s="8">
        <v>24792</v>
      </c>
      <c r="H5" s="9">
        <f>SUM(C5:G5)</f>
        <v>114003</v>
      </c>
      <c r="I5" s="11"/>
    </row>
    <row r="6" spans="2:11" ht="14.25" customHeight="1" x14ac:dyDescent="0.15">
      <c r="B6" s="6" t="s">
        <v>3</v>
      </c>
      <c r="C6" s="7">
        <v>42132</v>
      </c>
      <c r="D6" s="7">
        <v>43578</v>
      </c>
      <c r="E6" s="7">
        <v>45475</v>
      </c>
      <c r="F6" s="8">
        <v>46250</v>
      </c>
      <c r="G6" s="8">
        <v>47492</v>
      </c>
      <c r="H6" s="9">
        <f t="shared" ref="H6:H19" si="0">SUM(C6:G6)</f>
        <v>224927</v>
      </c>
      <c r="I6" s="15"/>
    </row>
    <row r="7" spans="2:11" ht="14.25" customHeight="1" x14ac:dyDescent="0.15">
      <c r="B7" s="6" t="s">
        <v>4</v>
      </c>
      <c r="C7" s="9">
        <v>34790</v>
      </c>
      <c r="D7" s="9">
        <v>37034</v>
      </c>
      <c r="E7" s="9">
        <v>36804</v>
      </c>
      <c r="F7" s="8">
        <v>38146</v>
      </c>
      <c r="G7" s="8">
        <v>38246</v>
      </c>
      <c r="H7" s="9">
        <f t="shared" si="0"/>
        <v>185020</v>
      </c>
      <c r="I7" s="15"/>
    </row>
    <row r="8" spans="2:11" ht="14.25" customHeight="1" x14ac:dyDescent="0.15">
      <c r="B8" s="6" t="s">
        <v>5</v>
      </c>
      <c r="C8" s="7">
        <v>10403</v>
      </c>
      <c r="D8" s="7">
        <v>10274</v>
      </c>
      <c r="E8" s="7">
        <v>10377</v>
      </c>
      <c r="F8" s="8">
        <v>11411</v>
      </c>
      <c r="G8" s="8">
        <v>11903</v>
      </c>
      <c r="H8" s="9">
        <f t="shared" si="0"/>
        <v>54368</v>
      </c>
      <c r="I8" s="15"/>
      <c r="J8" s="10"/>
    </row>
    <row r="9" spans="2:11" ht="14.25" customHeight="1" x14ac:dyDescent="0.15">
      <c r="B9" s="6" t="s">
        <v>6</v>
      </c>
      <c r="C9" s="7">
        <v>25634</v>
      </c>
      <c r="D9" s="7">
        <v>23299</v>
      </c>
      <c r="E9" s="7">
        <v>22485</v>
      </c>
      <c r="F9" s="8">
        <v>22053</v>
      </c>
      <c r="G9" s="8">
        <v>22492</v>
      </c>
      <c r="H9" s="9">
        <f t="shared" si="0"/>
        <v>115963</v>
      </c>
      <c r="I9" s="15"/>
    </row>
    <row r="10" spans="2:11" ht="14.25" customHeight="1" x14ac:dyDescent="0.15">
      <c r="B10" s="6" t="s">
        <v>7</v>
      </c>
      <c r="C10" s="7">
        <v>33168</v>
      </c>
      <c r="D10" s="7">
        <v>32415</v>
      </c>
      <c r="E10" s="7">
        <v>29610</v>
      </c>
      <c r="F10" s="8">
        <v>29508</v>
      </c>
      <c r="G10" s="8">
        <v>28086</v>
      </c>
      <c r="H10" s="9">
        <f t="shared" si="0"/>
        <v>152787</v>
      </c>
      <c r="I10" s="11"/>
    </row>
    <row r="11" spans="2:11" ht="14.25" customHeight="1" x14ac:dyDescent="0.15">
      <c r="B11" s="6" t="s">
        <v>8</v>
      </c>
      <c r="C11" s="7">
        <v>17169</v>
      </c>
      <c r="D11" s="7">
        <v>16606</v>
      </c>
      <c r="E11" s="7">
        <v>14629</v>
      </c>
      <c r="F11" s="8">
        <v>14928</v>
      </c>
      <c r="G11" s="8">
        <v>13878</v>
      </c>
      <c r="H11" s="9">
        <f t="shared" si="0"/>
        <v>77210</v>
      </c>
      <c r="I11" s="15"/>
      <c r="J11" s="11"/>
      <c r="K11" s="11"/>
    </row>
    <row r="12" spans="2:11" ht="14.25" customHeight="1" x14ac:dyDescent="0.15">
      <c r="B12" s="12" t="s">
        <v>9</v>
      </c>
      <c r="C12" s="7">
        <v>6599</v>
      </c>
      <c r="D12" s="7">
        <v>6336</v>
      </c>
      <c r="E12" s="7">
        <v>5122</v>
      </c>
      <c r="F12" s="8">
        <v>5222</v>
      </c>
      <c r="G12" s="8">
        <v>5327</v>
      </c>
      <c r="H12" s="9">
        <f t="shared" si="0"/>
        <v>28606</v>
      </c>
      <c r="I12" s="15"/>
    </row>
    <row r="13" spans="2:11" ht="14.25" customHeight="1" x14ac:dyDescent="0.15">
      <c r="B13" s="6" t="s">
        <v>10</v>
      </c>
      <c r="C13" s="7">
        <v>9993</v>
      </c>
      <c r="D13" s="7">
        <v>10497</v>
      </c>
      <c r="E13" s="7">
        <v>10520</v>
      </c>
      <c r="F13" s="8">
        <v>9549</v>
      </c>
      <c r="G13" s="8">
        <v>9016</v>
      </c>
      <c r="H13" s="9">
        <f t="shared" si="0"/>
        <v>49575</v>
      </c>
      <c r="I13" s="15"/>
    </row>
    <row r="14" spans="2:11" ht="14.25" customHeight="1" x14ac:dyDescent="0.15">
      <c r="B14" s="6" t="s">
        <v>11</v>
      </c>
      <c r="C14" s="7">
        <v>111309</v>
      </c>
      <c r="D14" s="7">
        <v>144410</v>
      </c>
      <c r="E14" s="7">
        <v>160956</v>
      </c>
      <c r="F14" s="13">
        <v>179991</v>
      </c>
      <c r="G14" s="8">
        <v>213728</v>
      </c>
      <c r="H14" s="9">
        <f t="shared" si="0"/>
        <v>810394</v>
      </c>
      <c r="I14" s="11"/>
    </row>
    <row r="15" spans="2:11" ht="14.25" customHeight="1" x14ac:dyDescent="0.15">
      <c r="B15" s="6" t="s">
        <v>12</v>
      </c>
      <c r="C15" s="7">
        <v>19602</v>
      </c>
      <c r="D15" s="7">
        <v>18140</v>
      </c>
      <c r="E15" s="7">
        <v>19766</v>
      </c>
      <c r="F15" s="8">
        <v>21274</v>
      </c>
      <c r="G15" s="8">
        <v>20189</v>
      </c>
      <c r="H15" s="9">
        <f t="shared" si="0"/>
        <v>98971</v>
      </c>
      <c r="I15" s="15"/>
    </row>
    <row r="16" spans="2:11" ht="14.25" customHeight="1" x14ac:dyDescent="0.15">
      <c r="B16" s="6" t="s">
        <v>13</v>
      </c>
      <c r="C16" s="7">
        <v>9266</v>
      </c>
      <c r="D16" s="7">
        <v>10913</v>
      </c>
      <c r="E16" s="7">
        <v>9875</v>
      </c>
      <c r="F16" s="14">
        <v>10976</v>
      </c>
      <c r="G16" s="8">
        <v>9333</v>
      </c>
      <c r="H16" s="9">
        <f t="shared" si="0"/>
        <v>50363</v>
      </c>
      <c r="I16" s="15"/>
      <c r="J16" s="11"/>
      <c r="K16" s="15"/>
    </row>
    <row r="17" spans="2:9" ht="14.25" customHeight="1" x14ac:dyDescent="0.15">
      <c r="B17" s="6" t="s">
        <v>14</v>
      </c>
      <c r="C17" s="7">
        <v>26773</v>
      </c>
      <c r="D17" s="16">
        <v>26439</v>
      </c>
      <c r="E17" s="16">
        <v>29162</v>
      </c>
      <c r="F17" s="16">
        <v>30798</v>
      </c>
      <c r="G17" s="8">
        <v>31967</v>
      </c>
      <c r="H17" s="9">
        <f t="shared" si="0"/>
        <v>145139</v>
      </c>
      <c r="I17" s="15"/>
    </row>
    <row r="18" spans="2:9" ht="14.25" customHeight="1" x14ac:dyDescent="0.15">
      <c r="B18" s="17" t="s">
        <v>15</v>
      </c>
      <c r="C18" s="16">
        <v>17680</v>
      </c>
      <c r="D18" s="16">
        <v>18235</v>
      </c>
      <c r="E18" s="16">
        <v>18040</v>
      </c>
      <c r="F18" s="14">
        <v>16977</v>
      </c>
      <c r="G18" s="8">
        <v>17748</v>
      </c>
      <c r="H18" s="9">
        <f>SUM(C18:G18)</f>
        <v>88680</v>
      </c>
      <c r="I18" s="15"/>
    </row>
    <row r="19" spans="2:9" ht="14.25" customHeight="1" x14ac:dyDescent="0.15">
      <c r="B19" s="6" t="s">
        <v>1</v>
      </c>
      <c r="C19" s="7">
        <f>SUM(C5:C18)</f>
        <v>386328</v>
      </c>
      <c r="D19" s="7">
        <f>SUM(D5:D18)</f>
        <v>419962</v>
      </c>
      <c r="E19" s="7">
        <f>SUM(E5:E18)</f>
        <v>435599</v>
      </c>
      <c r="F19" s="7">
        <f>SUM(F5:F18)</f>
        <v>459920</v>
      </c>
      <c r="G19" s="7">
        <f>SUM(G5:G18)</f>
        <v>494197</v>
      </c>
      <c r="H19" s="9">
        <f t="shared" si="0"/>
        <v>2196006</v>
      </c>
      <c r="I19" s="11"/>
    </row>
    <row r="20" spans="2:9" ht="14.25" customHeight="1" x14ac:dyDescent="0.15"/>
    <row r="21" spans="2:9" ht="14.25" customHeight="1" x14ac:dyDescent="0.15"/>
    <row r="22" spans="2:9" ht="17.25" x14ac:dyDescent="0.15">
      <c r="B22" s="19" t="s">
        <v>16</v>
      </c>
    </row>
    <row r="23" spans="2:9" ht="14.25" customHeight="1" x14ac:dyDescent="0.15"/>
    <row r="24" spans="2:9" ht="14.25" customHeight="1" x14ac:dyDescent="0.15"/>
    <row r="25" spans="2:9" ht="14.25" customHeight="1" x14ac:dyDescent="0.15"/>
    <row r="26" spans="2:9" ht="14.25" customHeight="1" x14ac:dyDescent="0.15"/>
    <row r="27" spans="2:9" ht="14.25" customHeight="1" x14ac:dyDescent="0.15"/>
    <row r="28" spans="2:9" ht="14.25" customHeight="1" x14ac:dyDescent="0.15"/>
    <row r="29" spans="2:9" ht="14.25" customHeight="1" x14ac:dyDescent="0.15"/>
    <row r="30" spans="2:9" ht="14.25" customHeight="1" x14ac:dyDescent="0.15"/>
    <row r="31" spans="2:9" ht="14.25" customHeight="1" x14ac:dyDescent="0.15"/>
    <row r="32" spans="2:9" ht="14.25" customHeight="1" x14ac:dyDescent="0.15"/>
    <row r="33" spans="2:2" ht="14.25" customHeight="1" x14ac:dyDescent="0.15"/>
    <row r="34" spans="2:2" ht="14.25" customHeight="1" x14ac:dyDescent="0.15"/>
    <row r="35" spans="2:2" ht="14.25" customHeight="1" x14ac:dyDescent="0.15"/>
    <row r="36" spans="2:2" ht="14.25" customHeight="1" x14ac:dyDescent="0.15"/>
    <row r="37" spans="2:2" ht="14.25" customHeight="1" x14ac:dyDescent="0.15"/>
    <row r="38" spans="2:2" ht="14.25" customHeight="1" x14ac:dyDescent="0.15"/>
    <row r="39" spans="2:2" ht="14.25" customHeight="1" x14ac:dyDescent="0.15"/>
    <row r="40" spans="2:2" ht="14.25" customHeight="1" x14ac:dyDescent="0.15"/>
    <row r="41" spans="2:2" ht="14.25" customHeight="1" x14ac:dyDescent="0.15"/>
    <row r="42" spans="2:2" ht="14.25" customHeight="1" x14ac:dyDescent="0.15"/>
    <row r="43" spans="2:2" ht="14.25" customHeight="1" x14ac:dyDescent="0.15"/>
    <row r="44" spans="2:2" ht="14.25" customHeight="1" x14ac:dyDescent="0.15">
      <c r="B44" s="20"/>
    </row>
    <row r="45" spans="2:2" x14ac:dyDescent="0.15">
      <c r="B45" s="20" t="s">
        <v>17</v>
      </c>
    </row>
    <row r="46" spans="2:2" x14ac:dyDescent="0.15">
      <c r="B46" s="21" t="s">
        <v>18</v>
      </c>
    </row>
  </sheetData>
  <mergeCells count="2">
    <mergeCell ref="B3:B4"/>
    <mergeCell ref="C3:H3"/>
  </mergeCells>
  <phoneticPr fontId="3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1-5-13図　雑貨分野における商標登録出願区分数の推移（20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2016-07-13T19:57:42Z</dcterms:created>
  <dcterms:modified xsi:type="dcterms:W3CDTF">2016-08-26T02:08:35Z</dcterms:modified>
</cp:coreProperties>
</file>