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0" yWindow="0" windowWidth="19215" windowHeight="19035"/>
  </bookViews>
  <sheets>
    <sheet name="1-5-15図　役務分野における商標登録出願区分数の推移（2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19" i="1" l="1"/>
  <c r="H19" i="1" s="1"/>
  <c r="E19" i="1"/>
  <c r="D19" i="1"/>
  <c r="C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9" i="1"/>
</calcChain>
</file>

<file path=xl/sharedStrings.xml><?xml version="1.0" encoding="utf-8"?>
<sst xmlns="http://schemas.openxmlformats.org/spreadsheetml/2006/main" count="24" uniqueCount="23">
  <si>
    <r>
      <rPr>
        <sz val="11"/>
        <rFont val="ＭＳ Ｐゴシック"/>
        <family val="3"/>
        <charset val="128"/>
      </rPr>
      <t>役務分野における出願区分数</t>
    </r>
    <rPh sb="0" eb="2">
      <t>エキム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3"/>
  </si>
  <si>
    <t>2011</t>
    <phoneticPr fontId="3"/>
  </si>
  <si>
    <t>2012</t>
    <phoneticPr fontId="3"/>
  </si>
  <si>
    <t>2013</t>
    <phoneticPr fontId="3"/>
  </si>
  <si>
    <t>2014</t>
    <phoneticPr fontId="3"/>
  </si>
  <si>
    <r>
      <rPr>
        <sz val="11"/>
        <rFont val="ＭＳ Ｐゴシック"/>
        <family val="3"/>
        <charset val="128"/>
      </rPr>
      <t>合計</t>
    </r>
    <rPh sb="0" eb="2">
      <t>ゴウケイ</t>
    </rPh>
    <phoneticPr fontId="3"/>
  </si>
  <si>
    <r>
      <rPr>
        <sz val="11"/>
        <rFont val="ＭＳ Ｐゴシック"/>
        <family val="3"/>
        <charset val="128"/>
      </rPr>
      <t>日本</t>
    </r>
    <rPh sb="0" eb="2">
      <t>ニホン</t>
    </rPh>
    <phoneticPr fontId="3"/>
  </si>
  <si>
    <r>
      <rPr>
        <sz val="11"/>
        <rFont val="ＭＳ Ｐゴシック"/>
        <family val="3"/>
        <charset val="128"/>
      </rPr>
      <t>米国</t>
    </r>
    <rPh sb="0" eb="2">
      <t>ベイコク</t>
    </rPh>
    <phoneticPr fontId="3"/>
  </si>
  <si>
    <t>EUIPO</t>
    <phoneticPr fontId="3"/>
  </si>
  <si>
    <r>
      <rPr>
        <sz val="11"/>
        <rFont val="ＭＳ Ｐゴシック"/>
        <family val="3"/>
        <charset val="128"/>
      </rPr>
      <t>英国</t>
    </r>
    <rPh sb="0" eb="2">
      <t>エイコク</t>
    </rPh>
    <phoneticPr fontId="3"/>
  </si>
  <si>
    <r>
      <rPr>
        <sz val="11"/>
        <rFont val="ＭＳ Ｐゴシック"/>
        <family val="3"/>
        <charset val="128"/>
      </rPr>
      <t>ドイツ</t>
    </r>
    <phoneticPr fontId="3"/>
  </si>
  <si>
    <r>
      <rPr>
        <sz val="11"/>
        <rFont val="ＭＳ Ｐゴシック"/>
        <family val="3"/>
        <charset val="128"/>
      </rPr>
      <t>フランス</t>
    </r>
    <phoneticPr fontId="3"/>
  </si>
  <si>
    <r>
      <rPr>
        <sz val="11"/>
        <rFont val="ＭＳ Ｐゴシック"/>
        <family val="3"/>
        <charset val="128"/>
      </rPr>
      <t>イタリア</t>
    </r>
    <phoneticPr fontId="3"/>
  </si>
  <si>
    <t>スペイン</t>
    <phoneticPr fontId="3"/>
  </si>
  <si>
    <r>
      <rPr>
        <sz val="11"/>
        <rFont val="ＭＳ Ｐゴシック"/>
        <family val="3"/>
        <charset val="128"/>
      </rPr>
      <t>スイス</t>
    </r>
    <phoneticPr fontId="3"/>
  </si>
  <si>
    <r>
      <rPr>
        <sz val="11"/>
        <rFont val="ＭＳ Ｐゴシック"/>
        <family val="3"/>
        <charset val="128"/>
      </rPr>
      <t>中国</t>
    </r>
    <rPh sb="0" eb="2">
      <t>チュウゴク</t>
    </rPh>
    <phoneticPr fontId="3"/>
  </si>
  <si>
    <r>
      <rPr>
        <sz val="11"/>
        <rFont val="ＭＳ Ｐゴシック"/>
        <family val="3"/>
        <charset val="128"/>
      </rPr>
      <t>韓国</t>
    </r>
    <rPh sb="0" eb="2">
      <t>カンコク</t>
    </rPh>
    <phoneticPr fontId="3"/>
  </si>
  <si>
    <r>
      <rPr>
        <sz val="11"/>
        <rFont val="ＭＳ Ｐゴシック"/>
        <family val="3"/>
        <charset val="128"/>
      </rPr>
      <t>ブラジル</t>
    </r>
    <phoneticPr fontId="3"/>
  </si>
  <si>
    <r>
      <rPr>
        <sz val="11"/>
        <rFont val="ＭＳ Ｐゴシック"/>
        <family val="3"/>
        <charset val="128"/>
      </rPr>
      <t>ロシア</t>
    </r>
    <phoneticPr fontId="3"/>
  </si>
  <si>
    <t>インド</t>
    <phoneticPr fontId="3"/>
  </si>
  <si>
    <t>1-5-15図　役務分野における商標登録出願区分数の推移（2010年～2014年）</t>
    <rPh sb="8" eb="10">
      <t>エキム</t>
    </rPh>
    <rPh sb="10" eb="12">
      <t>ブンヤ</t>
    </rPh>
    <phoneticPr fontId="3"/>
  </si>
  <si>
    <t>（備考）英国の値は、申請数ではなく公開になった件数。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7" eb="19">
      <t>コウカイ</t>
    </rPh>
    <rPh sb="23" eb="25">
      <t>ケンスウ</t>
    </rPh>
    <phoneticPr fontId="3"/>
  </si>
  <si>
    <r>
      <rPr>
        <sz val="11"/>
        <rFont val="ＭＳ Ｐゴシック"/>
        <family val="3"/>
        <charset val="128"/>
      </rPr>
      <t>（資料）特許庁</t>
    </r>
    <r>
      <rPr>
        <sz val="11"/>
        <rFont val="Arial"/>
        <family val="2"/>
      </rPr>
      <t xml:space="preserve"> </t>
    </r>
    <r>
      <rPr>
        <sz val="11"/>
        <rFont val="ＭＳ Ｐゴシック"/>
        <family val="3"/>
        <charset val="128"/>
      </rPr>
      <t>「平成</t>
    </r>
    <r>
      <rPr>
        <sz val="11"/>
        <rFont val="Arial"/>
        <family val="2"/>
      </rPr>
      <t>27</t>
    </r>
    <r>
      <rPr>
        <sz val="11"/>
        <rFont val="ＭＳ Ｐゴシック"/>
        <family val="3"/>
        <charset val="128"/>
      </rPr>
      <t>年度商標出願動向調査―マクロ調査―」</t>
    </r>
    <rPh sb="1" eb="3">
      <t>シリョウ</t>
    </rPh>
    <rPh sb="4" eb="6">
      <t>トッキョ</t>
    </rPh>
    <rPh sb="6" eb="7">
      <t>チョウ</t>
    </rPh>
    <rPh sb="9" eb="11">
      <t>ヘイセイ</t>
    </rPh>
    <rPh sb="13" eb="15">
      <t>ネンド</t>
    </rPh>
    <rPh sb="15" eb="17">
      <t>ショウヒョウ</t>
    </rPh>
    <rPh sb="17" eb="19">
      <t>シュツガン</t>
    </rPh>
    <rPh sb="19" eb="21">
      <t>ドウコウ</t>
    </rPh>
    <rPh sb="21" eb="23">
      <t>チョウサ</t>
    </rPh>
    <rPh sb="27" eb="29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</si>
</sst>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);[Red]\(#,##0\)"/>
    <numFmt numFmtId="179" formatCode="#,##0_ 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Arial"/>
      <family val="2"/>
    </font>
    <font>
      <sz val="6"/>
      <name val="ＭＳ Ｐゴシック"/>
      <family val="3"/>
      <charset val="128"/>
    </font>
    <font>
      <sz val="11"/>
      <name val="Arial"/>
      <family val="2"/>
    </font>
    <font>
      <sz val="9"/>
      <color rgb="FF00B0F0"/>
      <name val="ＭＳ Ｐゴシック"/>
      <family val="3"/>
      <charset val="128"/>
    </font>
    <font>
      <sz val="10.5"/>
      <name val="Arial"/>
      <family val="2"/>
    </font>
    <font>
      <sz val="10"/>
      <name val="Arial"/>
      <family val="2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178" fontId="6" fillId="0" borderId="2" xfId="1" applyNumberFormat="1" applyFont="1" applyBorder="1">
      <alignment vertical="center"/>
    </xf>
    <xf numFmtId="179" fontId="6" fillId="0" borderId="2" xfId="2" applyNumberFormat="1" applyFont="1" applyBorder="1">
      <alignment vertical="center"/>
    </xf>
    <xf numFmtId="178" fontId="6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179" fontId="6" fillId="0" borderId="2" xfId="0" applyNumberFormat="1" applyFont="1" applyBorder="1">
      <alignment vertical="center"/>
    </xf>
    <xf numFmtId="178" fontId="6" fillId="0" borderId="2" xfId="3" applyNumberFormat="1" applyFont="1" applyBorder="1">
      <alignment vertical="center"/>
    </xf>
    <xf numFmtId="0" fontId="7" fillId="0" borderId="0" xfId="0" applyFont="1" applyFill="1">
      <alignment vertical="center"/>
    </xf>
    <xf numFmtId="178" fontId="6" fillId="0" borderId="2" xfId="1" applyNumberFormat="1" applyFont="1" applyFill="1" applyBorder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7616659557399"/>
          <c:y val="4.7559055118110198E-2"/>
          <c:w val="0.72008315944401502"/>
          <c:h val="0.717590456231734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'1-5-15図　役務分野における商標登録出願区分数の推移（20'!$C$4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'1-5-15図　役務分野における商標登録出願区分数の推移（20'!$B$5:$B$18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'1-5-15図　役務分野における商標登録出願区分数の推移（20'!$C$5:$C$18</c:f>
              <c:numCache>
                <c:formatCode>#,##0_);[Red]\(#,##0\)</c:formatCode>
                <c:ptCount val="14"/>
                <c:pt idx="0">
                  <c:v>58733</c:v>
                </c:pt>
                <c:pt idx="1">
                  <c:v>154527</c:v>
                </c:pt>
                <c:pt idx="2">
                  <c:v>101731</c:v>
                </c:pt>
                <c:pt idx="3">
                  <c:v>33128</c:v>
                </c:pt>
                <c:pt idx="4">
                  <c:v>103946</c:v>
                </c:pt>
                <c:pt idx="5">
                  <c:v>142729</c:v>
                </c:pt>
                <c:pt idx="6">
                  <c:v>45697</c:v>
                </c:pt>
                <c:pt idx="7">
                  <c:v>39301</c:v>
                </c:pt>
                <c:pt idx="8">
                  <c:v>30167</c:v>
                </c:pt>
                <c:pt idx="9">
                  <c:v>231471</c:v>
                </c:pt>
                <c:pt idx="10">
                  <c:v>52915</c:v>
                </c:pt>
                <c:pt idx="11">
                  <c:v>67952</c:v>
                </c:pt>
                <c:pt idx="12">
                  <c:v>69902</c:v>
                </c:pt>
                <c:pt idx="13">
                  <c:v>54004</c:v>
                </c:pt>
              </c:numCache>
            </c:numRef>
          </c:val>
        </c:ser>
        <c:ser>
          <c:idx val="1"/>
          <c:order val="1"/>
          <c:tx>
            <c:strRef>
              <c:f>'1-5-15図　役務分野における商標登録出願区分数の推移（20'!$D$4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FF99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'1-5-15図　役務分野における商標登録出願区分数の推移（20'!$B$5:$B$18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'1-5-15図　役務分野における商標登録出願区分数の推移（20'!$D$5:$D$18</c:f>
              <c:numCache>
                <c:formatCode>#,##0_);[Red]\(#,##0\)</c:formatCode>
                <c:ptCount val="14"/>
                <c:pt idx="0">
                  <c:v>58719</c:v>
                </c:pt>
                <c:pt idx="1">
                  <c:v>172624</c:v>
                </c:pt>
                <c:pt idx="2">
                  <c:v>112307</c:v>
                </c:pt>
                <c:pt idx="3">
                  <c:v>33127</c:v>
                </c:pt>
                <c:pt idx="4">
                  <c:v>98179</c:v>
                </c:pt>
                <c:pt idx="5">
                  <c:v>140420</c:v>
                </c:pt>
                <c:pt idx="6">
                  <c:v>46750</c:v>
                </c:pt>
                <c:pt idx="7">
                  <c:v>40014</c:v>
                </c:pt>
                <c:pt idx="8">
                  <c:v>32194</c:v>
                </c:pt>
                <c:pt idx="9">
                  <c:v>320769</c:v>
                </c:pt>
                <c:pt idx="10">
                  <c:v>60432</c:v>
                </c:pt>
                <c:pt idx="11">
                  <c:v>82144</c:v>
                </c:pt>
                <c:pt idx="12">
                  <c:v>71772</c:v>
                </c:pt>
                <c:pt idx="13">
                  <c:v>58834</c:v>
                </c:pt>
              </c:numCache>
            </c:numRef>
          </c:val>
        </c:ser>
        <c:ser>
          <c:idx val="2"/>
          <c:order val="2"/>
          <c:tx>
            <c:strRef>
              <c:f>'1-5-15図　役務分野における商標登録出願区分数の推移（20'!$E$4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2D05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'1-5-15図　役務分野における商標登録出願区分数の推移（20'!$B$5:$B$18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'1-5-15図　役務分野における商標登録出願区分数の推移（20'!$E$5:$E$18</c:f>
              <c:numCache>
                <c:formatCode>#,##0_);[Red]\(#,##0\)</c:formatCode>
                <c:ptCount val="14"/>
                <c:pt idx="0">
                  <c:v>69520</c:v>
                </c:pt>
                <c:pt idx="1">
                  <c:v>179421</c:v>
                </c:pt>
                <c:pt idx="2">
                  <c:v>117628</c:v>
                </c:pt>
                <c:pt idx="3">
                  <c:v>36880</c:v>
                </c:pt>
                <c:pt idx="4">
                  <c:v>90448</c:v>
                </c:pt>
                <c:pt idx="5">
                  <c:v>132582</c:v>
                </c:pt>
                <c:pt idx="6">
                  <c:v>42696</c:v>
                </c:pt>
                <c:pt idx="7">
                  <c:v>38379</c:v>
                </c:pt>
                <c:pt idx="8">
                  <c:v>33137</c:v>
                </c:pt>
                <c:pt idx="9">
                  <c:v>389396</c:v>
                </c:pt>
                <c:pt idx="10">
                  <c:v>62315</c:v>
                </c:pt>
                <c:pt idx="11">
                  <c:v>82008</c:v>
                </c:pt>
                <c:pt idx="12">
                  <c:v>75948</c:v>
                </c:pt>
                <c:pt idx="13">
                  <c:v>63752</c:v>
                </c:pt>
              </c:numCache>
            </c:numRef>
          </c:val>
        </c:ser>
        <c:ser>
          <c:idx val="3"/>
          <c:order val="3"/>
          <c:tx>
            <c:strRef>
              <c:f>'1-5-15図　役務分野における商標登録出願区分数の推移（20'!$F$4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'1-5-15図　役務分野における商標登録出願区分数の推移（20'!$B$5:$B$18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'1-5-15図　役務分野における商標登録出願区分数の推移（20'!$F$5:$F$18</c:f>
              <c:numCache>
                <c:formatCode>#,##0_ </c:formatCode>
                <c:ptCount val="14"/>
                <c:pt idx="0">
                  <c:v>69798</c:v>
                </c:pt>
                <c:pt idx="1">
                  <c:v>182786</c:v>
                </c:pt>
                <c:pt idx="2">
                  <c:v>121942</c:v>
                </c:pt>
                <c:pt idx="3">
                  <c:v>41372</c:v>
                </c:pt>
                <c:pt idx="4">
                  <c:v>91303</c:v>
                </c:pt>
                <c:pt idx="5">
                  <c:v>130882</c:v>
                </c:pt>
                <c:pt idx="6">
                  <c:v>43791</c:v>
                </c:pt>
                <c:pt idx="7">
                  <c:v>40200</c:v>
                </c:pt>
                <c:pt idx="8">
                  <c:v>31923</c:v>
                </c:pt>
                <c:pt idx="9">
                  <c:v>472063</c:v>
                </c:pt>
                <c:pt idx="10">
                  <c:v>71939</c:v>
                </c:pt>
                <c:pt idx="11" formatCode="#,##0_);[Red]\(#,##0\)">
                  <c:v>91065</c:v>
                </c:pt>
                <c:pt idx="12" formatCode="#,##0_);[Red]\(#,##0\)">
                  <c:v>78419</c:v>
                </c:pt>
                <c:pt idx="13" formatCode="#,##0_);[Red]\(#,##0\)">
                  <c:v>60020</c:v>
                </c:pt>
              </c:numCache>
            </c:numRef>
          </c:val>
        </c:ser>
        <c:ser>
          <c:idx val="4"/>
          <c:order val="4"/>
          <c:tx>
            <c:strRef>
              <c:f>'1-5-15図　役務分野における商標登録出願区分数の推移（20'!$G$4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C6600"/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'1-5-15図　役務分野における商標登録出願区分数の推移（20'!$B$5:$B$18</c:f>
              <c:strCache>
                <c:ptCount val="14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</c:strCache>
            </c:strRef>
          </c:cat>
          <c:val>
            <c:numRef>
              <c:f>'1-5-15図　役務分野における商標登録出願区分数の推移（20'!$G$5:$G$18</c:f>
              <c:numCache>
                <c:formatCode>#,##0_ </c:formatCode>
                <c:ptCount val="14"/>
                <c:pt idx="0">
                  <c:v>94548</c:v>
                </c:pt>
                <c:pt idx="1">
                  <c:v>194641</c:v>
                </c:pt>
                <c:pt idx="2">
                  <c:v>125971</c:v>
                </c:pt>
                <c:pt idx="3">
                  <c:v>45017</c:v>
                </c:pt>
                <c:pt idx="4">
                  <c:v>97431</c:v>
                </c:pt>
                <c:pt idx="5">
                  <c:v>130198</c:v>
                </c:pt>
                <c:pt idx="6">
                  <c:v>44106</c:v>
                </c:pt>
                <c:pt idx="7">
                  <c:v>42407</c:v>
                </c:pt>
                <c:pt idx="8">
                  <c:v>30832</c:v>
                </c:pt>
                <c:pt idx="9">
                  <c:v>626540</c:v>
                </c:pt>
                <c:pt idx="10">
                  <c:v>78251</c:v>
                </c:pt>
                <c:pt idx="11">
                  <c:v>88060</c:v>
                </c:pt>
                <c:pt idx="12">
                  <c:v>79430</c:v>
                </c:pt>
                <c:pt idx="13">
                  <c:v>72218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13739208"/>
        <c:axId val="413738816"/>
      </c:barChart>
      <c:catAx>
        <c:axId val="413739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9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3738816"/>
        <c:crosses val="autoZero"/>
        <c:auto val="1"/>
        <c:lblAlgn val="ctr"/>
        <c:lblOffset val="100"/>
        <c:noMultiLvlLbl val="0"/>
      </c:catAx>
      <c:valAx>
        <c:axId val="413738816"/>
        <c:scaling>
          <c:orientation val="minMax"/>
        </c:scaling>
        <c:delete val="0"/>
        <c:axPos val="l"/>
        <c:majorGridlines/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41373920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9499922803767"/>
          <c:y val="0.21349788530319799"/>
          <c:w val="9.3927744326077506E-2"/>
          <c:h val="0.3296704880801830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3" l="0.70000000000000095" r="0.70000000000000095" t="0.750000000000003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76200</xdr:rowOff>
    </xdr:from>
    <xdr:to>
      <xdr:col>9</xdr:col>
      <xdr:colOff>657225</xdr:colOff>
      <xdr:row>43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abSelected="1" topLeftCell="A4" zoomScale="90" zoomScaleNormal="90" zoomScalePageLayoutView="90" workbookViewId="0">
      <selection activeCell="B22" sqref="B22"/>
    </sheetView>
  </sheetViews>
  <sheetFormatPr defaultColWidth="8.875" defaultRowHeight="14.25" x14ac:dyDescent="0.15"/>
  <cols>
    <col min="1" max="1" width="8.875" style="2"/>
    <col min="2" max="2" width="9.125" style="21" customWidth="1"/>
    <col min="3" max="7" width="9.625" style="2" customWidth="1"/>
    <col min="8" max="8" width="10.625" style="2" customWidth="1"/>
    <col min="9" max="16384" width="8.875" style="2"/>
  </cols>
  <sheetData>
    <row r="2" spans="2:11" ht="18" x14ac:dyDescent="0.15">
      <c r="B2" s="1"/>
      <c r="G2" s="3"/>
    </row>
    <row r="3" spans="2:11" x14ac:dyDescent="0.15">
      <c r="B3" s="22"/>
      <c r="C3" s="23" t="s">
        <v>0</v>
      </c>
      <c r="D3" s="23"/>
      <c r="E3" s="23"/>
      <c r="F3" s="23"/>
      <c r="G3" s="23"/>
      <c r="H3" s="23"/>
    </row>
    <row r="4" spans="2:11" x14ac:dyDescent="0.15">
      <c r="B4" s="22"/>
      <c r="C4" s="4">
        <v>2010</v>
      </c>
      <c r="D4" s="4" t="s">
        <v>1</v>
      </c>
      <c r="E4" s="4" t="s">
        <v>2</v>
      </c>
      <c r="F4" s="4" t="s">
        <v>3</v>
      </c>
      <c r="G4" s="4" t="s">
        <v>4</v>
      </c>
      <c r="H4" s="5" t="s">
        <v>5</v>
      </c>
    </row>
    <row r="5" spans="2:11" x14ac:dyDescent="0.15">
      <c r="B5" s="6" t="s">
        <v>6</v>
      </c>
      <c r="C5" s="7">
        <v>58733</v>
      </c>
      <c r="D5" s="7">
        <v>58719</v>
      </c>
      <c r="E5" s="7">
        <v>69520</v>
      </c>
      <c r="F5" s="8">
        <v>69798</v>
      </c>
      <c r="G5" s="8">
        <v>94548</v>
      </c>
      <c r="H5" s="9">
        <f>SUM(C5:G5)</f>
        <v>351318</v>
      </c>
      <c r="I5" s="11"/>
    </row>
    <row r="6" spans="2:11" x14ac:dyDescent="0.15">
      <c r="B6" s="6" t="s">
        <v>7</v>
      </c>
      <c r="C6" s="7">
        <v>154527</v>
      </c>
      <c r="D6" s="7">
        <v>172624</v>
      </c>
      <c r="E6" s="7">
        <v>179421</v>
      </c>
      <c r="F6" s="8">
        <v>182786</v>
      </c>
      <c r="G6" s="8">
        <v>194641</v>
      </c>
      <c r="H6" s="9">
        <f t="shared" ref="H6:H19" si="0">SUM(C6:G6)</f>
        <v>883999</v>
      </c>
      <c r="I6" s="15"/>
    </row>
    <row r="7" spans="2:11" x14ac:dyDescent="0.15">
      <c r="B7" s="6" t="s">
        <v>8</v>
      </c>
      <c r="C7" s="7">
        <v>101731</v>
      </c>
      <c r="D7" s="7">
        <v>112307</v>
      </c>
      <c r="E7" s="7">
        <v>117628</v>
      </c>
      <c r="F7" s="8">
        <v>121942</v>
      </c>
      <c r="G7" s="8">
        <v>125971</v>
      </c>
      <c r="H7" s="9">
        <f t="shared" si="0"/>
        <v>579579</v>
      </c>
      <c r="I7" s="15"/>
    </row>
    <row r="8" spans="2:11" x14ac:dyDescent="0.15">
      <c r="B8" s="6" t="s">
        <v>9</v>
      </c>
      <c r="C8" s="7">
        <v>33128</v>
      </c>
      <c r="D8" s="7">
        <v>33127</v>
      </c>
      <c r="E8" s="7">
        <v>36880</v>
      </c>
      <c r="F8" s="8">
        <v>41372</v>
      </c>
      <c r="G8" s="8">
        <v>45017</v>
      </c>
      <c r="H8" s="9">
        <f t="shared" si="0"/>
        <v>189524</v>
      </c>
      <c r="I8" s="15"/>
      <c r="J8" s="10"/>
    </row>
    <row r="9" spans="2:11" x14ac:dyDescent="0.15">
      <c r="B9" s="6" t="s">
        <v>10</v>
      </c>
      <c r="C9" s="7">
        <v>103946</v>
      </c>
      <c r="D9" s="7">
        <v>98179</v>
      </c>
      <c r="E9" s="7">
        <v>90448</v>
      </c>
      <c r="F9" s="8">
        <v>91303</v>
      </c>
      <c r="G9" s="8">
        <v>97431</v>
      </c>
      <c r="H9" s="9">
        <f t="shared" si="0"/>
        <v>481307</v>
      </c>
      <c r="I9" s="15"/>
    </row>
    <row r="10" spans="2:11" x14ac:dyDescent="0.15">
      <c r="B10" s="6" t="s">
        <v>11</v>
      </c>
      <c r="C10" s="7">
        <v>142729</v>
      </c>
      <c r="D10" s="7">
        <v>140420</v>
      </c>
      <c r="E10" s="7">
        <v>132582</v>
      </c>
      <c r="F10" s="8">
        <v>130882</v>
      </c>
      <c r="G10" s="8">
        <v>130198</v>
      </c>
      <c r="H10" s="9">
        <f t="shared" si="0"/>
        <v>676811</v>
      </c>
      <c r="I10" s="11"/>
    </row>
    <row r="11" spans="2:11" x14ac:dyDescent="0.15">
      <c r="B11" s="6" t="s">
        <v>12</v>
      </c>
      <c r="C11" s="7">
        <v>45697</v>
      </c>
      <c r="D11" s="7">
        <v>46750</v>
      </c>
      <c r="E11" s="7">
        <v>42696</v>
      </c>
      <c r="F11" s="8">
        <v>43791</v>
      </c>
      <c r="G11" s="8">
        <v>44106</v>
      </c>
      <c r="H11" s="9">
        <f t="shared" si="0"/>
        <v>223040</v>
      </c>
      <c r="I11" s="15"/>
      <c r="J11" s="11"/>
      <c r="K11" s="11"/>
    </row>
    <row r="12" spans="2:11" x14ac:dyDescent="0.15">
      <c r="B12" s="12" t="s">
        <v>13</v>
      </c>
      <c r="C12" s="7">
        <v>39301</v>
      </c>
      <c r="D12" s="7">
        <v>40014</v>
      </c>
      <c r="E12" s="7">
        <v>38379</v>
      </c>
      <c r="F12" s="8">
        <v>40200</v>
      </c>
      <c r="G12" s="8">
        <v>42407</v>
      </c>
      <c r="H12" s="9">
        <f t="shared" si="0"/>
        <v>200301</v>
      </c>
      <c r="I12" s="15"/>
    </row>
    <row r="13" spans="2:11" x14ac:dyDescent="0.15">
      <c r="B13" s="6" t="s">
        <v>14</v>
      </c>
      <c r="C13" s="7">
        <v>30167</v>
      </c>
      <c r="D13" s="7">
        <v>32194</v>
      </c>
      <c r="E13" s="7">
        <v>33137</v>
      </c>
      <c r="F13" s="8">
        <v>31923</v>
      </c>
      <c r="G13" s="8">
        <v>30832</v>
      </c>
      <c r="H13" s="9">
        <f t="shared" si="0"/>
        <v>158253</v>
      </c>
      <c r="I13" s="15"/>
    </row>
    <row r="14" spans="2:11" x14ac:dyDescent="0.15">
      <c r="B14" s="6" t="s">
        <v>15</v>
      </c>
      <c r="C14" s="7">
        <v>231471</v>
      </c>
      <c r="D14" s="7">
        <v>320769</v>
      </c>
      <c r="E14" s="7">
        <v>389396</v>
      </c>
      <c r="F14" s="13">
        <v>472063</v>
      </c>
      <c r="G14" s="8">
        <v>626540</v>
      </c>
      <c r="H14" s="9">
        <f t="shared" si="0"/>
        <v>2040239</v>
      </c>
      <c r="I14" s="11"/>
    </row>
    <row r="15" spans="2:11" x14ac:dyDescent="0.15">
      <c r="B15" s="6" t="s">
        <v>16</v>
      </c>
      <c r="C15" s="7">
        <v>52915</v>
      </c>
      <c r="D15" s="7">
        <v>60432</v>
      </c>
      <c r="E15" s="7">
        <v>62315</v>
      </c>
      <c r="F15" s="8">
        <v>71939</v>
      </c>
      <c r="G15" s="8">
        <v>78251</v>
      </c>
      <c r="H15" s="9">
        <f t="shared" si="0"/>
        <v>325852</v>
      </c>
      <c r="I15" s="15"/>
    </row>
    <row r="16" spans="2:11" x14ac:dyDescent="0.15">
      <c r="B16" s="6" t="s">
        <v>17</v>
      </c>
      <c r="C16" s="7">
        <v>67952</v>
      </c>
      <c r="D16" s="7">
        <v>82144</v>
      </c>
      <c r="E16" s="7">
        <v>82008</v>
      </c>
      <c r="F16" s="14">
        <v>91065</v>
      </c>
      <c r="G16" s="8">
        <v>88060</v>
      </c>
      <c r="H16" s="9">
        <f t="shared" si="0"/>
        <v>411229</v>
      </c>
      <c r="I16" s="15"/>
      <c r="J16" s="11"/>
      <c r="K16" s="15"/>
    </row>
    <row r="17" spans="2:9" x14ac:dyDescent="0.15">
      <c r="B17" s="6" t="s">
        <v>18</v>
      </c>
      <c r="C17" s="7">
        <v>69902</v>
      </c>
      <c r="D17" s="16">
        <v>71772</v>
      </c>
      <c r="E17" s="16">
        <v>75948</v>
      </c>
      <c r="F17" s="16">
        <v>78419</v>
      </c>
      <c r="G17" s="8">
        <v>79430</v>
      </c>
      <c r="H17" s="9">
        <f t="shared" si="0"/>
        <v>375471</v>
      </c>
      <c r="I17" s="15"/>
    </row>
    <row r="18" spans="2:9" x14ac:dyDescent="0.15">
      <c r="B18" s="17" t="s">
        <v>19</v>
      </c>
      <c r="C18" s="16">
        <v>54004</v>
      </c>
      <c r="D18" s="16">
        <v>58834</v>
      </c>
      <c r="E18" s="16">
        <v>63752</v>
      </c>
      <c r="F18" s="14">
        <v>60020</v>
      </c>
      <c r="G18" s="8">
        <v>72218</v>
      </c>
      <c r="H18" s="9">
        <f>SUM(C18:G18)</f>
        <v>308828</v>
      </c>
      <c r="I18" s="15"/>
    </row>
    <row r="19" spans="2:9" x14ac:dyDescent="0.15">
      <c r="B19" s="6" t="s">
        <v>5</v>
      </c>
      <c r="C19" s="7">
        <f>SUM(C5:C18)</f>
        <v>1186203</v>
      </c>
      <c r="D19" s="7">
        <f t="shared" ref="D19:G19" si="1">SUM(D5:D18)</f>
        <v>1328285</v>
      </c>
      <c r="E19" s="7">
        <f t="shared" si="1"/>
        <v>1414110</v>
      </c>
      <c r="F19" s="7">
        <f t="shared" si="1"/>
        <v>1527503</v>
      </c>
      <c r="G19" s="7">
        <f t="shared" si="1"/>
        <v>1749650</v>
      </c>
      <c r="H19" s="9">
        <f t="shared" si="0"/>
        <v>7205751</v>
      </c>
      <c r="I19" s="11"/>
    </row>
    <row r="22" spans="2:9" ht="17.25" x14ac:dyDescent="0.15">
      <c r="B22" s="18" t="s">
        <v>20</v>
      </c>
    </row>
    <row r="44" spans="2:2" x14ac:dyDescent="0.15">
      <c r="B44" s="19"/>
    </row>
    <row r="45" spans="2:2" x14ac:dyDescent="0.15">
      <c r="B45" s="19" t="s">
        <v>21</v>
      </c>
    </row>
    <row r="46" spans="2:2" x14ac:dyDescent="0.15">
      <c r="B46" s="20" t="s">
        <v>22</v>
      </c>
    </row>
  </sheetData>
  <mergeCells count="2">
    <mergeCell ref="B3:B4"/>
    <mergeCell ref="C3:H3"/>
  </mergeCells>
  <phoneticPr fontId="3"/>
  <pageMargins left="0.78700000000000003" right="0.78700000000000003" top="0.98399999999999999" bottom="0.98399999999999999" header="0.51200000000000001" footer="0.51200000000000001"/>
  <headerFooter alignWithMargins="0">
    <oddHeader>&amp;C(1)①ｆ分野別出願件数</oddHead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1-5-15図　役務分野における商標登録出願区分数の推移（20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2016-07-13T20:00:09Z</dcterms:created>
  <dcterms:modified xsi:type="dcterms:W3CDTF">2016-08-26T02:39:18Z</dcterms:modified>
</cp:coreProperties>
</file>