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5005" windowHeight="18165"/>
  </bookViews>
  <sheets>
    <sheet name="1-1-85図　シンガポールにおける意匠登録出願構造" sheetId="14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<sst xmlns="http://schemas.openxmlformats.org/spreadsheetml/2006/main" count="22" uniqueCount="18">
  <si>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</si>
  <si>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</si>
  <si>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</si>
  <si>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</si>
  <si>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</si>
  <si>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</si>
  <si>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Singapore</t>
  </si>
  <si>
    <t>SG</t>
  </si>
  <si>
    <t xml:space="preserve">Origin (Code) </t>
  </si>
  <si>
    <t>Non-Resident</t>
  </si>
  <si>
    <t>シンガポール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</si>
  <si>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</si>
  <si>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</si>
  <si>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</si>
  <si>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</si>
  <si>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</si>
  <si>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1-1-85図　シンガポールにおける意匠登録出願構造</t>
    <rPh sb="18" eb="20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</si>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</sst>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663</c:v>
                </c:pt>
                <c:pt idx="1">
                  <c:v>601</c:v>
                </c:pt>
                <c:pt idx="2">
                  <c:v>720</c:v>
                </c:pt>
                <c:pt idx="3">
                  <c:v>786</c:v>
                </c:pt>
                <c:pt idx="4">
                  <c:v>777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287</c:v>
                </c:pt>
                <c:pt idx="2">
                  <c:v>315</c:v>
                </c:pt>
                <c:pt idx="3">
                  <c:v>193</c:v>
                </c:pt>
                <c:pt idx="4">
                  <c:v>187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1731872717788018E-3"/>
                  <c:y val="-0.158940397350993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0.194260485651214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65936358894104E-3"/>
                  <c:y val="-0.182487122884473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76600441501103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65936358894104E-3"/>
                  <c:y val="-0.176600441501103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5.947031455505148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1079</c:v>
                </c:pt>
                <c:pt idx="1">
                  <c:v>1272</c:v>
                </c:pt>
                <c:pt idx="2">
                  <c:v>1358</c:v>
                </c:pt>
                <c:pt idx="3">
                  <c:v>1326</c:v>
                </c:pt>
                <c:pt idx="4">
                  <c:v>1384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48896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3.0848826188393099E-2"/>
                  <c:y val="2.8937748469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68.887846081651801</c:v>
                </c:pt>
                <c:pt idx="1">
                  <c:v>72.175925925925924</c:v>
                </c:pt>
                <c:pt idx="2">
                  <c:v>69.912244045131629</c:v>
                </c:pt>
                <c:pt idx="3">
                  <c:v>65.900216919739691</c:v>
                </c:pt>
                <c:pt idx="4">
                  <c:v>66.908006814310056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52160"/>
        <c:axId val="-1110348352"/>
      </c:line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8896"/>
        <c:crosses val="autoZero"/>
        <c:auto val="1"/>
        <c:lblAlgn val="ctr"/>
        <c:lblOffset val="100"/>
        <c:noMultiLvlLbl val="0"/>
      </c:catAx>
      <c:valAx>
        <c:axId val="-111034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  <c:valAx>
        <c:axId val="-111034835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52160"/>
        <c:crosses val="max"/>
        <c:crossBetween val="between"/>
      </c:valAx>
      <c:catAx>
        <c:axId val="-11103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83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0</xdr:colOff>
      <xdr:row>26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F1" sqref="F1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B9" sqref="A9:XFD31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3">
        <v>2011</v>
      </c>
      <c r="G3" s="14">
        <v>2012</v>
      </c>
      <c r="H3" s="14">
        <v>2013</v>
      </c>
      <c r="I3" s="14">
        <v>2014</v>
      </c>
      <c r="J3" s="15">
        <v>2015</v>
      </c>
    </row>
    <row r="4" spans="1:10">
      <c r="A4" s="3">
        <v>15</v>
      </c>
      <c r="B4" s="4" t="s">
        <v>10</v>
      </c>
      <c r="C4" s="4" t="s">
        <v>7</v>
      </c>
      <c r="D4" s="4" t="s">
        <v>11</v>
      </c>
      <c r="E4" s="4" t="s">
        <v>4</v>
      </c>
      <c r="F4" s="11">
        <v>663</v>
      </c>
      <c r="G4" s="12">
        <v>601</v>
      </c>
      <c r="H4" s="12">
        <v>720</v>
      </c>
      <c r="I4" s="12">
        <v>786</v>
      </c>
      <c r="J4" s="10">
        <v>777</v>
      </c>
    </row>
    <row r="5" spans="1:10">
      <c r="A5" s="3">
        <v>997</v>
      </c>
      <c r="B5" s="4" t="s">
        <v>6</v>
      </c>
      <c r="C5" s="4" t="s">
        <v>7</v>
      </c>
      <c r="D5" s="4" t="s">
        <v>14</v>
      </c>
      <c r="E5" s="4" t="s">
        <v>5</v>
      </c>
      <c r="F5" s="11">
        <v>389</v>
      </c>
      <c r="G5" s="12">
        <v>287</v>
      </c>
      <c r="H5" s="12">
        <v>315</v>
      </c>
      <c r="I5" s="12">
        <v>193</v>
      </c>
      <c r="J5" s="10">
        <v>187</v>
      </c>
    </row>
    <row r="6" spans="1:10">
      <c r="A6" s="3"/>
      <c r="B6" s="4"/>
      <c r="C6" s="4"/>
      <c r="D6" s="4" t="s">
        <v>12</v>
      </c>
      <c r="E6" s="4"/>
      <c r="F6" s="8">
        <f t="shared" ref="F6" si="0">F8-F5</f>
        <v>1079</v>
      </c>
      <c r="G6" s="8">
        <f t="shared" ref="G6" si="1">G8-G5</f>
        <v>1272</v>
      </c>
      <c r="H6" s="8">
        <f t="shared" ref="H6" si="2">H8-H5</f>
        <v>1358</v>
      </c>
      <c r="I6" s="8">
        <f t="shared" ref="I6" si="3">I8-I5</f>
        <v>1326</v>
      </c>
      <c r="J6" s="9">
        <f>J8-J5</f>
        <v>1384</v>
      </c>
    </row>
    <row r="7" spans="1:10">
      <c r="A7" s="3"/>
      <c r="B7" s="4"/>
      <c r="C7" s="4"/>
      <c r="D7" s="4" t="s">
        <v>13</v>
      </c>
      <c r="E7" s="4"/>
      <c r="F7" s="7">
        <f t="shared" ref="F7" si="4">F8/(F4+F8)*100</f>
        <v>68.887846081651801</v>
      </c>
      <c r="G7" s="5">
        <f t="shared" ref="G7" si="5">G8/(G4+G8)*100</f>
        <v>72.175925925925924</v>
      </c>
      <c r="H7" s="5">
        <f t="shared" ref="H7" si="6">H8/(H4+H8)*100</f>
        <v>69.912244045131629</v>
      </c>
      <c r="I7" s="5">
        <f t="shared" ref="I7" si="7">I8/(I4+I8)*100</f>
        <v>65.900216919739691</v>
      </c>
      <c r="J7" s="6">
        <f>J8/(J4+J8)*100</f>
        <v>66.908006814310056</v>
      </c>
    </row>
    <row r="8" spans="1:10">
      <c r="A8" s="3">
        <v>16</v>
      </c>
      <c r="B8" s="4" t="s">
        <v>6</v>
      </c>
      <c r="C8" s="4" t="s">
        <v>7</v>
      </c>
      <c r="D8" s="4" t="s">
        <v>9</v>
      </c>
      <c r="E8" s="4" t="s">
        <v>4</v>
      </c>
      <c r="F8" s="11">
        <v>1468</v>
      </c>
      <c r="G8" s="12">
        <v>1559</v>
      </c>
      <c r="H8" s="12">
        <v>1673</v>
      </c>
      <c r="I8" s="12">
        <v>1519</v>
      </c>
      <c r="J8" s="10">
        <v>1571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1-1-85図　シンガポールにおける意匠登録出願構造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2017-09-29T10:02:34Z</dcterms:modified>
</cp:coreProperties>
</file>