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720" yWindow="405" windowWidth="18075" windowHeight="10875"/>
  </bookViews>
  <sheets>
    <sheet name="1-1-10図 世界の特許登録件数の推移" sheetId="1" r:id="rId1"/>
  </sheets>
  <calcPr calcId="152511"/>
</workbook>
</file>

<file path=xl/calcChain.xml><?xml version="1.0" encoding="utf-8"?>
<calcChain xmlns="http://schemas.openxmlformats.org/spreadsheetml/2006/main">
  <c r="M14" i="1" l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<sst xmlns="http://schemas.openxmlformats.org/spreadsheetml/2006/main" count="5" uniqueCount="5">
  <si>
    <t>非居住者による特許登録</t>
    <rPh sb="0" eb="1">
      <t>ヒ</t>
    </rPh>
    <rPh sb="1" eb="4">
      <t>キョジュウシャ</t>
    </rPh>
    <rPh sb="7" eb="9">
      <t>トッキョ</t>
    </rPh>
    <rPh sb="9" eb="11">
      <t>トウロク</t>
    </rPh>
    <phoneticPr fontId="1"/>
  </si>
  <si>
    <t>居住者による特許登録</t>
    <rPh sb="0" eb="3">
      <t>キョジュウシャ</t>
    </rPh>
    <rPh sb="6" eb="8">
      <t>トッキョ</t>
    </rPh>
    <rPh sb="8" eb="10">
      <t>トウロク</t>
    </rPh>
    <phoneticPr fontId="1"/>
  </si>
  <si>
    <t>合計</t>
    <rPh sb="0" eb="2">
      <t>ゴウケイ</t>
    </rPh>
    <phoneticPr fontId="1"/>
  </si>
  <si>
    <t>1-1-10図 世界の特許登録件数の推移</t>
    <rPh sb="8" eb="10">
      <t>セカイ</t>
    </rPh>
    <rPh sb="11" eb="13">
      <t>トッキョ</t>
    </rPh>
    <rPh sb="13" eb="15">
      <t>トウロク</t>
    </rPh>
    <rPh sb="15" eb="17">
      <t>ケンスウ</t>
    </rPh>
    <rPh sb="18" eb="20">
      <t>スイイ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</si>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</sst>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06883128372997E-2"/>
          <c:y val="0.19910559773378711"/>
          <c:w val="0.61153473793303925"/>
          <c:h val="0.64837505286263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'1-1-10図 世界の特許登録件数の推移'!$B$4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18-4D2E-BA15-4C94BC650B89}"/>
              </c:ext>
            </c:extLst>
          </c:dPt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018-4D2E-BA15-4C94BC650B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'1-1-10図 世界の特許登録件数の推移'!$C$3:$L$3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'1-1-10図 世界の特許登録件数の推移'!$C$4:$L$4</c:f>
              <c:numCache>
                <c:formatCode>0.0_);[Red]\(0.0\)</c:formatCode>
                <c:ptCount val="10"/>
                <c:pt idx="0">
                  <c:v>46.6</c:v>
                </c:pt>
                <c:pt idx="1">
                  <c:v>46.6</c:v>
                </c:pt>
                <c:pt idx="2">
                  <c:v>48.7</c:v>
                </c:pt>
                <c:pt idx="3">
                  <c:v>55.3</c:v>
                </c:pt>
                <c:pt idx="4">
                  <c:v>60.9</c:v>
                </c:pt>
                <c:pt idx="5">
                  <c:v>69.599999999999994</c:v>
                </c:pt>
                <c:pt idx="6">
                  <c:v>72.099999999999994</c:v>
                </c:pt>
                <c:pt idx="7">
                  <c:v>70.8</c:v>
                </c:pt>
                <c:pt idx="8">
                  <c:v>75.599999999999994</c:v>
                </c:pt>
                <c:pt idx="9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018-4D2E-BA15-4C94BC650B89}"/>
            </c:ext>
          </c:extLst>
        </c:ser>
        <c:ser>
          <c:idx val="1"/>
          <c:order val="1"/>
          <c:tx>
            <c:strRef>
              <c:f>'1-1-10図 世界の特許登録件数の推移'!$B$5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018-4D2E-BA15-4C94BC650B8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018-4D2E-BA15-4C94BC650B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'1-1-10図 世界の特許登録件数の推移'!$C$3:$L$3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'1-1-10図 世界の特許登録件数の推移'!$C$5:$L$5</c:f>
              <c:numCache>
                <c:formatCode>0.0_);[Red]\(0.0\)</c:formatCode>
                <c:ptCount val="10"/>
                <c:pt idx="0">
                  <c:v>31.1</c:v>
                </c:pt>
                <c:pt idx="1">
                  <c:v>31.7</c:v>
                </c:pt>
                <c:pt idx="2">
                  <c:v>32.799999999999997</c:v>
                </c:pt>
                <c:pt idx="3">
                  <c:v>36.299999999999997</c:v>
                </c:pt>
                <c:pt idx="4">
                  <c:v>39.4</c:v>
                </c:pt>
                <c:pt idx="5">
                  <c:v>44.3</c:v>
                </c:pt>
                <c:pt idx="6">
                  <c:v>45.4</c:v>
                </c:pt>
                <c:pt idx="7">
                  <c:v>47.2</c:v>
                </c:pt>
                <c:pt idx="8">
                  <c:v>48.5</c:v>
                </c:pt>
                <c:pt idx="9">
                  <c:v>52.2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018-4D2E-BA15-4C94BC65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45177520"/>
        <c:axId val="345216720"/>
      </c:barChart>
      <c:catAx>
        <c:axId val="34517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（登録年）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6711837986543816"/>
              <c:y val="0.917018107381597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5216720"/>
        <c:crosses val="autoZero"/>
        <c:auto val="1"/>
        <c:lblAlgn val="ctr"/>
        <c:lblOffset val="100"/>
        <c:noMultiLvlLbl val="0"/>
      </c:catAx>
      <c:valAx>
        <c:axId val="345216720"/>
        <c:scaling>
          <c:orientation val="minMax"/>
          <c:max val="140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517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382123582866748"/>
          <c:y val="5.5860187824843456E-2"/>
          <c:w val="0.31175928851590179"/>
          <c:h val="0.1233276275248202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13</xdr:row>
      <xdr:rowOff>85723</xdr:rowOff>
    </xdr:from>
    <xdr:to>
      <xdr:col>10</xdr:col>
      <xdr:colOff>657224</xdr:colOff>
      <xdr:row>38</xdr:row>
      <xdr:rowOff>9524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571499</xdr:colOff>
      <xdr:row>57</xdr:row>
      <xdr:rowOff>104774</xdr:rowOff>
    </xdr:from>
    <xdr:to>
      <xdr:col>10</xdr:col>
      <xdr:colOff>66674</xdr:colOff>
      <xdr:row>59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7000874" y="9877424"/>
          <a:ext cx="866775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（登録年）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0.02708</cdr:x>
      <cdr:y>0.39931</cdr:y>
    </cdr:from>
    <cdr:to>
      <cdr:x>0.12708</cdr:x>
      <cdr:y>0.57986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3825" y="1095375"/>
          <a:ext cx="4572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0.62713</cdr:x>
      <cdr:y>0.15133</cdr:y>
    </cdr:from>
    <cdr:to>
      <cdr:x>0.76174</cdr:x>
      <cdr:y>0.21448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721465" y="637123"/>
          <a:ext cx="798786" cy="265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135.2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0.15237</cdr:x>
      <cdr:y>0.36311</cdr:y>
    </cdr:from>
    <cdr:to>
      <cdr:x>0.24556</cdr:x>
      <cdr:y>0.44467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81075" y="1314450"/>
          <a:ext cx="600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0.08029</cdr:x>
      <cdr:y>0.41751</cdr:y>
    </cdr:from>
    <cdr:to>
      <cdr:x>0.20899</cdr:x>
      <cdr:y>0.49118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76445" y="1757751"/>
          <a:ext cx="763716" cy="3101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77.7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0.69816</cdr:x>
      <cdr:y>0.22324</cdr:y>
    </cdr:from>
    <cdr:to>
      <cdr:x>0.73034</cdr:x>
      <cdr:y>0.46606</cdr:y>
    </cdr:to>
    <cdr:sp macro="" textlink="">
      <cdr:nvSpPr>
        <cdr:cNvPr id="3" name="右中かっこ 2"/>
        <cdr:cNvSpPr/>
      </cdr:nvSpPr>
      <cdr:spPr>
        <a:xfrm xmlns:a="http://schemas.openxmlformats.org/drawingml/2006/main">
          <a:off x="4142905" y="939836"/>
          <a:ext cx="190971" cy="102231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0.72388</cdr:x>
      <cdr:y>0.28286</cdr:y>
    </cdr:from>
    <cdr:to>
      <cdr:x>0.83335</cdr:x>
      <cdr:y>0.49072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295539" y="1190849"/>
          <a:ext cx="649603" cy="87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solidFill>
                <a:srgbClr val="FF0000"/>
              </a:solidFill>
            </a:rPr>
            <a:t>4</a:t>
          </a:r>
          <a:r>
            <a:rPr lang="ja-JP" altLang="en-US" sz="800">
              <a:solidFill>
                <a:srgbClr val="FF0000"/>
              </a:solidFill>
            </a:rPr>
            <a:t>割弱が非居住者による登録</a:t>
          </a:r>
        </a:p>
      </cdr:txBody>
    </cdr:sp>
  </cdr:relSizeAnchor>
  <cdr:relSizeAnchor xmlns:cdr="http://schemas.openxmlformats.org/drawingml/2006/chartDrawing">
    <cdr:from>
      <cdr:x>0.02087</cdr:x>
      <cdr:y>0.11657</cdr:y>
    </cdr:from>
    <cdr:to>
      <cdr:x>0.1236</cdr:x>
      <cdr:y>0.17387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23826" y="447480"/>
          <a:ext cx="609600" cy="2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1"/>
  <sheetViews>
    <sheetView showGridLines="0" tabSelected="1" topLeftCell="A10" workbookViewId="0">
      <selection activeCell="B28" sqref="B28"/>
    </sheetView>
  </sheetViews>
  <sheetFormatPr defaultRowHeight="13.5" x14ac:dyDescent="0.15"/>
  <cols>
    <col min="2" max="2" width="21.375" customWidth="1"/>
  </cols>
  <sheetData>
    <row r="3" spans="2:14" x14ac:dyDescent="0.15">
      <c r="B3" s="1"/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2">
        <v>2013</v>
      </c>
      <c r="J3" s="2">
        <v>2014</v>
      </c>
      <c r="K3" s="2">
        <v>2015</v>
      </c>
      <c r="L3" s="2">
        <v>2016</v>
      </c>
    </row>
    <row r="4" spans="2:14" x14ac:dyDescent="0.15">
      <c r="B4" s="1" t="s">
        <v>1</v>
      </c>
      <c r="C4" s="3">
        <v>46.6</v>
      </c>
      <c r="D4" s="3">
        <v>46.6</v>
      </c>
      <c r="E4" s="3">
        <v>48.7</v>
      </c>
      <c r="F4" s="3">
        <v>55.3</v>
      </c>
      <c r="G4" s="3">
        <v>60.9</v>
      </c>
      <c r="H4" s="3">
        <v>69.599999999999994</v>
      </c>
      <c r="I4" s="3">
        <v>72.099999999999994</v>
      </c>
      <c r="J4" s="3">
        <v>70.8</v>
      </c>
      <c r="K4" s="3">
        <v>75.599999999999994</v>
      </c>
      <c r="L4" s="3">
        <v>83</v>
      </c>
    </row>
    <row r="5" spans="2:14" x14ac:dyDescent="0.15">
      <c r="B5" s="1" t="s">
        <v>0</v>
      </c>
      <c r="C5" s="3">
        <v>31.1</v>
      </c>
      <c r="D5" s="3">
        <v>31.7</v>
      </c>
      <c r="E5" s="3">
        <v>32.799999999999997</v>
      </c>
      <c r="F5" s="3">
        <v>36.299999999999997</v>
      </c>
      <c r="G5" s="3">
        <v>39.4</v>
      </c>
      <c r="H5" s="3">
        <v>44.3</v>
      </c>
      <c r="I5" s="3">
        <v>45.4</v>
      </c>
      <c r="J5" s="3">
        <v>47.2</v>
      </c>
      <c r="K5" s="3">
        <v>48.5</v>
      </c>
      <c r="L5" s="3">
        <v>52.2</v>
      </c>
    </row>
    <row r="6" spans="2:14" x14ac:dyDescent="0.15">
      <c r="B6" s="1" t="s">
        <v>2</v>
      </c>
      <c r="C6" s="4">
        <f t="shared" ref="C6:L6" si="0">SUM(C4:C5)</f>
        <v>77.7</v>
      </c>
      <c r="D6" s="4">
        <f t="shared" si="0"/>
        <v>78.3</v>
      </c>
      <c r="E6" s="4">
        <f t="shared" si="0"/>
        <v>81.5</v>
      </c>
      <c r="F6" s="4">
        <f t="shared" si="0"/>
        <v>91.6</v>
      </c>
      <c r="G6" s="4">
        <f t="shared" si="0"/>
        <v>100.3</v>
      </c>
      <c r="H6" s="4">
        <f t="shared" si="0"/>
        <v>113.89999999999999</v>
      </c>
      <c r="I6" s="4">
        <f t="shared" si="0"/>
        <v>117.5</v>
      </c>
      <c r="J6" s="4">
        <f t="shared" si="0"/>
        <v>118</v>
      </c>
      <c r="K6" s="4">
        <f t="shared" si="0"/>
        <v>124.1</v>
      </c>
      <c r="L6" s="4">
        <f t="shared" si="0"/>
        <v>135.19999999999999</v>
      </c>
    </row>
    <row r="8" spans="2:14" x14ac:dyDescent="0.15">
      <c r="I8" s="5"/>
      <c r="J8" s="5"/>
      <c r="K8" s="5"/>
      <c r="L8" s="5"/>
      <c r="M8" s="5"/>
    </row>
    <row r="9" spans="2:14" x14ac:dyDescent="0.15">
      <c r="I9" s="5"/>
      <c r="J9" s="5"/>
      <c r="K9" s="5"/>
      <c r="L9" s="5"/>
      <c r="M9" s="5"/>
      <c r="N9" s="5"/>
    </row>
    <row r="12" spans="2:14" x14ac:dyDescent="0.15">
      <c r="C12" t="s">
        <v>3</v>
      </c>
    </row>
    <row r="14" spans="2:14" x14ac:dyDescent="0.15">
      <c r="M14">
        <f>L5/L6</f>
        <v>0.38609467455621305</v>
      </c>
    </row>
    <row r="40" spans="4:9" x14ac:dyDescent="0.15">
      <c r="D40" s="5"/>
      <c r="E40" s="5"/>
      <c r="F40" s="5"/>
      <c r="G40" s="5"/>
      <c r="H40" s="5"/>
    </row>
    <row r="41" spans="4:9" x14ac:dyDescent="0.15">
      <c r="D41" s="5" t="s">
        <v>4</v>
      </c>
      <c r="E41" s="5"/>
      <c r="F41" s="5"/>
      <c r="G41" s="5"/>
      <c r="H41" s="5"/>
      <c r="I41" s="5"/>
    </row>
  </sheetData>
  <mergeCells count="4">
    <mergeCell ref="I8:M8"/>
    <mergeCell ref="I9:N9"/>
    <mergeCell ref="D40:H40"/>
    <mergeCell ref="D41:I41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1-1-10図 世界の特許登録件数の推移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絵莉子</dc:creator>
  <cp:lastModifiedBy>user051</cp:lastModifiedBy>
  <dcterms:created xsi:type="dcterms:W3CDTF">2015-01-07T00:51:18Z</dcterms:created>
  <dcterms:modified xsi:type="dcterms:W3CDTF">2018-07-09T07:17:07Z</dcterms:modified>
</cp:coreProperties>
</file>