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19365" windowHeight="2325"/>
  </bookViews>
  <sheets>
    <sheet name="1-1-101図　ロシア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<sst xmlns="http://schemas.openxmlformats.org/spreadsheetml/2006/main" count="24" uniqueCount="22">
  <si>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</si>
  <si>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</si>
  <si>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</si>
  <si>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</si>
  <si>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</si>
  <si>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</si>
  <si>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</si>
  <si>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</si>
  <si>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</si>
  <si>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</si>
  <si>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ドイツからの出願</t>
    <rPh sb="6" eb="8">
      <t>シュツガン</t>
    </rPh>
    <phoneticPr fontId="3"/>
  </si>
  <si>
    <t>ロシア</t>
    <phoneticPr fontId="3"/>
  </si>
  <si>
    <t>Russian Federation</t>
  </si>
  <si>
    <t>RU</t>
    <phoneticPr fontId="3"/>
  </si>
  <si>
    <t>中国からの出願</t>
    <rPh sb="0" eb="2">
      <t>チュウゴク</t>
    </rPh>
    <rPh sb="5" eb="7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</si>
  <si>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</si>
  <si>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外国人（日本人、米国、ドイツ、中国を除く）による出願</t>
    <rPh sb="8" eb="9">
      <t>ベイ</t>
    </rPh>
    <rPh sb="9" eb="10">
      <t>コク</t>
    </rPh>
    <rPh sb="15" eb="17">
      <t>チュウゴク</t>
    </rPh>
    <phoneticPr fontId="3"/>
  </si>
  <si>
    <t>1-1-101図　ロシアにおける商標登録出願構造</t>
    <rPh sb="16" eb="18">
      <t>ショウヒョウ</t>
    </rPh>
    <rPh sb="18" eb="20">
      <t>トウロク</t>
    </rPh>
    <phoneticPr fontId="3"/>
  </si>
  <si>
    <t>（備考）米国、ドイツ、中国は、2016 年の外国人による出願のうち上位３か</t>
  </si>
  <si>
    <t>（資料）WIPO Intellectual Property Statistics を基に特許庁作成</t>
  </si>
  <si>
    <t xml:space="preserve">           国（日本除く）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</si>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</sst>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FF8B1"/>
      <color rgb="FFF6C8DC"/>
      <color rgb="FFBAB1D6"/>
      <color rgb="FFC6E7F9"/>
      <color rgb="FFEE8474"/>
      <color rgb="FFFFFF99"/>
      <color rgb="FFFF99CC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26399516961786E-2"/>
          <c:y val="0.20292966690421976"/>
          <c:w val="0.83236668186429752"/>
          <c:h val="0.70145741716060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0">
                  <c:v>34859</c:v>
                </c:pt>
                <c:pt idx="1">
                  <c:v>34634</c:v>
                </c:pt>
                <c:pt idx="2">
                  <c:v>34189</c:v>
                </c:pt>
                <c:pt idx="3">
                  <c:v>34314</c:v>
                </c:pt>
                <c:pt idx="4">
                  <c:v>41529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8B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597809076682318E-2"/>
                  <c:y val="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6338028169014086E-2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164840897235262E-2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251434533124671E-2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424621804903341E-2"/>
                  <c:y val="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0">
                  <c:v>1101</c:v>
                </c:pt>
                <c:pt idx="1">
                  <c:v>980</c:v>
                </c:pt>
                <c:pt idx="2">
                  <c:v>977</c:v>
                </c:pt>
                <c:pt idx="3">
                  <c:v>791</c:v>
                </c:pt>
                <c:pt idx="4">
                  <c:v>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外国人（日本人、米国、ドイツ、中国を除く）による出願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17381</c:v>
                </c:pt>
                <c:pt idx="1">
                  <c:v>18259</c:v>
                </c:pt>
                <c:pt idx="2">
                  <c:v>16699</c:v>
                </c:pt>
                <c:pt idx="3">
                  <c:v>15159</c:v>
                </c:pt>
                <c:pt idx="4">
                  <c:v>14442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6770914199105399E-2"/>
                  <c:y val="7.3583517292126564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>
                  <c15:layout>
                    <c:manualLayout>
                      <c:w val="6.3182055294731337E-2"/>
                      <c:h val="5.358363317168135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6.4684402712571726E-2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2597809076682234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597809076682318E-2"/>
                  <c:y val="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684402712571726E-2"/>
                  <c:y val="1.0301692420897665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>
                    <c:manualLayout>
                      <c:w val="6.7355242566510168E-2"/>
                      <c:h val="5.9470314555051487E-2"/>
                    </c:manualLayout>
                  </c15:layout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0">
                  <c:v>1675</c:v>
                </c:pt>
                <c:pt idx="1">
                  <c:v>1690</c:v>
                </c:pt>
                <c:pt idx="2">
                  <c:v>1733</c:v>
                </c:pt>
                <c:pt idx="3">
                  <c:v>1650</c:v>
                </c:pt>
                <c:pt idx="4">
                  <c:v>2483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8857589984350542E-2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46844027125717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511215440792902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597809076682318E-2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2597809076682318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General</c:formatCode>
                <c:ptCount val="5"/>
                <c:pt idx="0">
                  <c:v>3004</c:v>
                </c:pt>
                <c:pt idx="1">
                  <c:v>3108</c:v>
                </c:pt>
                <c:pt idx="2">
                  <c:v>2854</c:v>
                </c:pt>
                <c:pt idx="3">
                  <c:v>2771</c:v>
                </c:pt>
                <c:pt idx="4">
                  <c:v>2835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5.0036791758646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41501103752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507549494204655E-17"/>
                  <c:y val="-4.41501103752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41501103752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General</c:formatCode>
                <c:ptCount val="5"/>
                <c:pt idx="0">
                  <c:v>4186</c:v>
                </c:pt>
                <c:pt idx="1">
                  <c:v>4345</c:v>
                </c:pt>
                <c:pt idx="2">
                  <c:v>4093</c:v>
                </c:pt>
                <c:pt idx="3">
                  <c:v>3940</c:v>
                </c:pt>
                <c:pt idx="4">
                  <c:v>3726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388776"/>
        <c:axId val="440389168"/>
      </c:barChart>
      <c:catAx>
        <c:axId val="44038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405883536858347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40389168"/>
        <c:crosses val="autoZero"/>
        <c:auto val="1"/>
        <c:lblAlgn val="ctr"/>
        <c:lblOffset val="100"/>
        <c:noMultiLvlLbl val="0"/>
      </c:catAx>
      <c:valAx>
        <c:axId val="440389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837019785672331E-2"/>
              <c:y val="0.13622730933467755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40388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26650483243585"/>
          <c:y val="9.3755830190100399E-3"/>
          <c:w val="0.57812264077318987"/>
          <c:h val="0.1962246441049173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>
      <selection activeCell="G35" sqref="G35"/>
    </sheetView>
  </sheetViews>
  <sheetFormatPr defaultColWidth="8.875" defaultRowHeight="13.5"/>
  <sheetData>
    <row r="1" spans="1:1">
      <c r="A1" s="10" t="s">
        <v>17</v>
      </c>
    </row>
    <row r="28" spans="1:1">
      <c r="A28" s="12" t="s">
        <v>18</v>
      </c>
    </row>
    <row r="29" spans="1:1">
      <c r="A29" s="10" t="s">
        <v>20</v>
      </c>
    </row>
    <row r="30" spans="1:1">
      <c r="A30" s="10" t="s">
        <v>21</v>
      </c>
    </row>
    <row r="31" spans="1:1">
      <c r="A31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C28" sqref="C28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</row>
    <row r="4" spans="1:10">
      <c r="A4" s="1">
        <v>13</v>
      </c>
      <c r="B4" s="13" t="s">
        <v>11</v>
      </c>
      <c r="C4" s="13" t="s">
        <v>13</v>
      </c>
      <c r="D4" s="2" t="s">
        <v>7</v>
      </c>
      <c r="E4" s="2" t="s">
        <v>4</v>
      </c>
      <c r="F4">
        <v>34859</v>
      </c>
      <c r="G4">
        <v>34634</v>
      </c>
      <c r="H4">
        <v>34189</v>
      </c>
      <c r="I4">
        <v>34314</v>
      </c>
      <c r="J4">
        <v>41529</v>
      </c>
    </row>
    <row r="5" spans="1:10">
      <c r="A5" s="3">
        <v>862</v>
      </c>
      <c r="B5" s="4" t="s">
        <v>12</v>
      </c>
      <c r="C5" s="9" t="s">
        <v>13</v>
      </c>
      <c r="D5" s="4" t="s">
        <v>9</v>
      </c>
      <c r="E5" s="4" t="s">
        <v>5</v>
      </c>
      <c r="F5">
        <v>1101</v>
      </c>
      <c r="G5">
        <v>980</v>
      </c>
      <c r="H5">
        <v>977</v>
      </c>
      <c r="I5">
        <v>791</v>
      </c>
      <c r="J5">
        <v>807</v>
      </c>
    </row>
    <row r="6" spans="1:10">
      <c r="A6" s="3"/>
      <c r="B6" s="4"/>
      <c r="C6" s="4"/>
      <c r="D6" s="9" t="s">
        <v>16</v>
      </c>
      <c r="E6" s="4"/>
      <c r="F6" s="7">
        <f>F10-F5-F7-F8-F9</f>
        <v>17381</v>
      </c>
      <c r="G6" s="7">
        <f t="shared" ref="G6:J6" si="0">G10-G5-G7-G8-G9</f>
        <v>18259</v>
      </c>
      <c r="H6" s="7">
        <f t="shared" si="0"/>
        <v>16699</v>
      </c>
      <c r="I6" s="7">
        <f t="shared" si="0"/>
        <v>15159</v>
      </c>
      <c r="J6" s="7">
        <f t="shared" si="0"/>
        <v>14442</v>
      </c>
    </row>
    <row r="7" spans="1:10">
      <c r="A7" s="3"/>
      <c r="B7" s="4"/>
      <c r="C7" s="4"/>
      <c r="D7" s="11" t="s">
        <v>15</v>
      </c>
      <c r="E7" s="4"/>
      <c r="F7">
        <v>4186</v>
      </c>
      <c r="G7">
        <v>4345</v>
      </c>
      <c r="H7">
        <v>4093</v>
      </c>
      <c r="I7">
        <v>3940</v>
      </c>
      <c r="J7">
        <v>3726</v>
      </c>
    </row>
    <row r="8" spans="1:10">
      <c r="A8" s="3"/>
      <c r="B8" s="4"/>
      <c r="C8" s="4"/>
      <c r="D8" s="11" t="s">
        <v>10</v>
      </c>
      <c r="E8" s="4"/>
      <c r="F8">
        <v>3004</v>
      </c>
      <c r="G8">
        <v>3108</v>
      </c>
      <c r="H8">
        <v>2854</v>
      </c>
      <c r="I8">
        <v>2771</v>
      </c>
      <c r="J8">
        <v>2835</v>
      </c>
    </row>
    <row r="9" spans="1:10">
      <c r="A9" s="3"/>
      <c r="B9" s="4"/>
      <c r="C9" s="4"/>
      <c r="D9" s="11" t="s">
        <v>14</v>
      </c>
      <c r="E9" s="4"/>
      <c r="F9">
        <v>1675</v>
      </c>
      <c r="G9">
        <v>1690</v>
      </c>
      <c r="H9">
        <v>1733</v>
      </c>
      <c r="I9">
        <v>1650</v>
      </c>
      <c r="J9">
        <v>2483</v>
      </c>
    </row>
    <row r="10" spans="1:10" ht="14.25" thickBot="1">
      <c r="A10" s="5">
        <v>14</v>
      </c>
      <c r="B10" s="6"/>
      <c r="C10" s="6"/>
      <c r="D10" s="6" t="s">
        <v>8</v>
      </c>
      <c r="E10" s="6" t="s">
        <v>4</v>
      </c>
      <c r="F10">
        <v>27347</v>
      </c>
      <c r="G10">
        <v>28382</v>
      </c>
      <c r="H10">
        <v>26356</v>
      </c>
      <c r="I10">
        <v>24311</v>
      </c>
      <c r="J10">
        <v>24293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1-1-101図　ロシアにおける商標登録出願構造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2018-07-12T09:15:28Z</dcterms:modified>
</cp:coreProperties>
</file>