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P001-PC\Desktop\作業案件\特許行政納品excel\"/>
    </mc:Choice>
  </mc:AlternateContent>
  <bookViews>
    <workbookView xWindow="0" yWindow="0" windowWidth="19365" windowHeight="2325"/>
  </bookViews>
  <sheets>
    <sheet name="1-1-102図　インドにおける商標登録出願構造" sheetId="3" r:id="rId1"/>
    <sheet name="データ" sheetId="4" r:id="rId2"/>
  </sheets>
  <definedNames>
    <definedName name="_xlnm._FilterDatabase" localSheetId="1" hidden="1">データ!$A$3:$J$10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F6" i="4" l="1"/>
  <c r="G6" i="4"/>
  <c r="H6" i="4"/>
  <c r="I6" i="4"/>
</calcChain>
</file>

<file path=xl/sharedStrings.xml><?xml version="1.0" encoding="utf-8"?>
<sst xmlns="http://schemas.openxmlformats.org/spreadsheetml/2006/main" count="24" uniqueCount="22">
  <si>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</si>
  <si>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</si>
  <si>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</si>
  <si>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</si>
  <si>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</si>
  <si>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</si>
  <si>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</si>
  <si>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</si>
  <si>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Non-Resident</t>
    <phoneticPr fontId="3"/>
  </si>
  <si>
    <t>日本人による出願</t>
  </si>
  <si>
    <t>中国からの出願</t>
    <rPh sb="0" eb="2">
      <t>チュウゴク</t>
    </rPh>
    <rPh sb="5" eb="7">
      <t>シュツガン</t>
    </rPh>
    <phoneticPr fontId="3"/>
  </si>
  <si>
    <t>米国からの出願</t>
    <rPh sb="0" eb="2">
      <t>ベイコク</t>
    </rPh>
    <rPh sb="5" eb="7">
      <t>シュツガン</t>
    </rPh>
    <phoneticPr fontId="3"/>
  </si>
  <si>
    <t>インド</t>
    <phoneticPr fontId="3"/>
  </si>
  <si>
    <t>IN</t>
  </si>
  <si>
    <t>India</t>
  </si>
  <si>
    <t>1-1-102図　インドにおける商標登録出願構造</t>
    <rPh sb="16" eb="18">
      <t>ショウヒョウ</t>
    </rPh>
    <rPh sb="18" eb="20">
      <t>トウロク</t>
    </rPh>
    <phoneticPr fontId="3"/>
  </si>
  <si>
    <t>英国からの出願</t>
    <rPh sb="0" eb="2">
      <t>エイコク</t>
    </rPh>
    <rPh sb="5" eb="7">
      <t>シュツガン</t>
    </rPh>
    <phoneticPr fontId="3"/>
  </si>
  <si>
    <t>外国人（日本人、米国、中国、英国を除く）による出願</t>
    <rPh sb="8" eb="9">
      <t>ベイ</t>
    </rPh>
    <rPh sb="9" eb="10">
      <t>コク</t>
    </rPh>
    <rPh sb="11" eb="13">
      <t>チュウゴク</t>
    </rPh>
    <phoneticPr fontId="3"/>
  </si>
  <si>
    <t>（備考）米国、中国、英国は、2016 年の外国人による出願のうち上位３か国</t>
  </si>
  <si>
    <t>（資料）WIPO Intellectual Property Statistics を基に特許庁作成</t>
  </si>
  <si>
    <t>　　　　 （日本除く）</t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</si>
  <si>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       </t>
    </r>
    <r>
      <rPr>
        <sz val="11"/>
        <rFont val="ＭＳ Ｐゴシック"/>
        <charset val="128"/>
      </rPr>
      <t>国別内訳は下記資料の定義に従っている。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</si>
</sst>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BAB1D6"/>
      <color rgb="FFBEDB99"/>
      <color rgb="FFF6C8DC"/>
      <color rgb="FFC6E7F9"/>
      <color rgb="FFEE8474"/>
      <color rgb="FFFFFF99"/>
      <color rgb="FFFF99CC"/>
      <color rgb="FF99CC0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01410710757924E-2"/>
          <c:y val="0.20681629539897253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BEDB9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283-4F6B-BF49-51F261043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データ!$F$4:$J$4</c:f>
              <c:numCache>
                <c:formatCode>General</c:formatCode>
                <c:ptCount val="5"/>
                <c:pt idx="0">
                  <c:v>176044</c:v>
                </c:pt>
                <c:pt idx="1">
                  <c:v>183172</c:v>
                </c:pt>
                <c:pt idx="2">
                  <c:v>200140</c:v>
                </c:pt>
                <c:pt idx="3">
                  <c:v>250585</c:v>
                </c:pt>
                <c:pt idx="4">
                  <c:v>264662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8.1377151799686978E-2"/>
                  <c:y val="0.147167034584253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463745435576345E-2"/>
                  <c:y val="3.82634289919058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5550339071465836E-2"/>
                  <c:y val="0.1000735835172920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723526343244653E-2"/>
                  <c:y val="0.132450331125827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636932707355245E-2"/>
                  <c:y val="0.100073583517292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データ!$F$5:$J$5</c:f>
              <c:numCache>
                <c:formatCode>General</c:formatCode>
                <c:ptCount val="5"/>
                <c:pt idx="0">
                  <c:v>1163</c:v>
                </c:pt>
                <c:pt idx="1">
                  <c:v>1084</c:v>
                </c:pt>
                <c:pt idx="2">
                  <c:v>1282</c:v>
                </c:pt>
                <c:pt idx="3">
                  <c:v>1142</c:v>
                </c:pt>
                <c:pt idx="4">
                  <c:v>1282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外国人（日本人、米国、中国、英国を除く）による出願</c:v>
                </c:pt>
              </c:strCache>
            </c:strRef>
          </c:tx>
          <c:spPr>
            <a:solidFill>
              <a:srgbClr val="F6C8DC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8.3463745435576428E-2"/>
                  <c:y val="6.18101545253863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602150537634401E-2"/>
                  <c:y val="1.42450142450142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602150537634401E-2"/>
                  <c:y val="4.84330484330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6021505376344093E-2"/>
                  <c:y val="5.1282051282051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62160778289654E-2"/>
                  <c:y val="4.84330484330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7060</c:v>
                </c:pt>
                <c:pt idx="1">
                  <c:v>10545</c:v>
                </c:pt>
                <c:pt idx="2">
                  <c:v>12690</c:v>
                </c:pt>
                <c:pt idx="3">
                  <c:v>13605</c:v>
                </c:pt>
                <c:pt idx="4">
                  <c:v>14036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英国からの出願</c:v>
                </c:pt>
              </c:strCache>
            </c:strRef>
          </c:tx>
          <c:spPr>
            <a:solidFill>
              <a:srgbClr val="BAB1D6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7.9290558163797556E-2"/>
                  <c:y val="1.177336276674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76369327073551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720396452790812E-2"/>
                  <c:y val="1.7660044150110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7636932707355245E-2"/>
                  <c:y val="8.8300220750551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015649452269156"/>
                  <c:y val="8.8300220750551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283-4F6B-BF49-51F261043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データ!$F$9:$J$9</c:f>
              <c:numCache>
                <c:formatCode>General</c:formatCode>
                <c:ptCount val="5"/>
                <c:pt idx="0">
                  <c:v>935</c:v>
                </c:pt>
                <c:pt idx="1">
                  <c:v>1310</c:v>
                </c:pt>
                <c:pt idx="2">
                  <c:v>1457</c:v>
                </c:pt>
                <c:pt idx="3">
                  <c:v>1433</c:v>
                </c:pt>
                <c:pt idx="4">
                  <c:v>2047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  <c:spPr>
              <a:solidFill>
                <a:srgbClr val="C6E7F9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7.9290558163797556E-2"/>
                  <c:y val="-6.7696835908756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9723526343244583E-2"/>
                  <c:y val="-5.2980132450331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117370892018698E-2"/>
                  <c:y val="-3.237674760853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723526343244653E-2"/>
                  <c:y val="-4.120676968359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636932707355245E-2"/>
                  <c:y val="-4.7093451066961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データ!$F$8:$J$8</c:f>
              <c:numCache>
                <c:formatCode>General</c:formatCode>
                <c:ptCount val="5"/>
                <c:pt idx="0">
                  <c:v>845</c:v>
                </c:pt>
                <c:pt idx="1">
                  <c:v>1036</c:v>
                </c:pt>
                <c:pt idx="2">
                  <c:v>2067</c:v>
                </c:pt>
                <c:pt idx="3">
                  <c:v>1922</c:v>
                </c:pt>
                <c:pt idx="4">
                  <c:v>4461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EE8474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0865936358893914E-3"/>
                  <c:y val="-2.9433406916850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865936358893723E-3"/>
                  <c:y val="-2.9433406916850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5320088300220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9433406916850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6490066225165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データ!$F$7:$J$7</c:f>
              <c:numCache>
                <c:formatCode>General</c:formatCode>
                <c:ptCount val="5"/>
                <c:pt idx="0">
                  <c:v>4804</c:v>
                </c:pt>
                <c:pt idx="1">
                  <c:v>5671</c:v>
                </c:pt>
                <c:pt idx="2">
                  <c:v>6118</c:v>
                </c:pt>
                <c:pt idx="3">
                  <c:v>6130</c:v>
                </c:pt>
                <c:pt idx="4">
                  <c:v>9814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7552776"/>
        <c:axId val="437553168"/>
      </c:barChart>
      <c:catAx>
        <c:axId val="437552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0776354568582154"/>
              <c:y val="0.9544159544159543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37553168"/>
        <c:crosses val="autoZero"/>
        <c:auto val="1"/>
        <c:lblAlgn val="ctr"/>
        <c:lblOffset val="100"/>
        <c:noMultiLvlLbl val="0"/>
      </c:catAx>
      <c:valAx>
        <c:axId val="4375531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1.8495089461368013E-2"/>
              <c:y val="0.1453260298984366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4375527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2187735922681024"/>
          <c:y val="3.5865649244175603E-2"/>
          <c:w val="0.54891032987073796"/>
          <c:h val="0.21682802894671277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114300</xdr:colOff>
      <xdr:row>27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abSelected="1" zoomScale="130" zoomScaleNormal="130" workbookViewId="0">
      <selection activeCell="G30" sqref="G30"/>
    </sheetView>
  </sheetViews>
  <sheetFormatPr defaultColWidth="8.875" defaultRowHeight="13.5" x14ac:dyDescent="0.15"/>
  <sheetData>
    <row r="1" spans="1:1" x14ac:dyDescent="0.15">
      <c r="A1" s="10" t="s">
        <v>15</v>
      </c>
    </row>
    <row r="28" spans="1:1" x14ac:dyDescent="0.15">
      <c r="A28" s="12" t="s">
        <v>18</v>
      </c>
    </row>
    <row r="29" spans="1:1" x14ac:dyDescent="0.15">
      <c r="A29" s="10" t="s">
        <v>20</v>
      </c>
    </row>
    <row r="30" spans="1:1" x14ac:dyDescent="0.15">
      <c r="A30" s="10" t="s">
        <v>21</v>
      </c>
    </row>
    <row r="31" spans="1:1" x14ac:dyDescent="0.15">
      <c r="A31" t="s">
        <v>19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"/>
  <sheetViews>
    <sheetView workbookViewId="0">
      <selection activeCell="F18" sqref="F18"/>
    </sheetView>
  </sheetViews>
  <sheetFormatPr defaultColWidth="8.875" defaultRowHeight="13.5" x14ac:dyDescent="0.15"/>
  <cols>
    <col min="4" max="4" width="15.875" customWidth="1"/>
    <col min="6" max="9" width="9.87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8">
        <v>2012</v>
      </c>
      <c r="G3" s="8">
        <v>2013</v>
      </c>
      <c r="H3" s="8">
        <v>2014</v>
      </c>
      <c r="I3" s="8">
        <v>2015</v>
      </c>
      <c r="J3" s="8">
        <v>2016</v>
      </c>
    </row>
    <row r="4" spans="1:10" x14ac:dyDescent="0.15">
      <c r="A4" s="1">
        <v>5</v>
      </c>
      <c r="B4" s="2" t="s">
        <v>12</v>
      </c>
      <c r="C4" s="2" t="s">
        <v>13</v>
      </c>
      <c r="D4" s="2" t="s">
        <v>7</v>
      </c>
      <c r="E4" s="2" t="s">
        <v>4</v>
      </c>
      <c r="F4">
        <v>176044</v>
      </c>
      <c r="G4">
        <v>183172</v>
      </c>
      <c r="H4">
        <v>200140</v>
      </c>
      <c r="I4">
        <v>250585</v>
      </c>
      <c r="J4">
        <v>264662</v>
      </c>
    </row>
    <row r="5" spans="1:10" x14ac:dyDescent="0.15">
      <c r="A5" s="3">
        <v>369</v>
      </c>
      <c r="B5" s="4" t="s">
        <v>14</v>
      </c>
      <c r="C5" s="4" t="s">
        <v>13</v>
      </c>
      <c r="D5" s="4" t="s">
        <v>9</v>
      </c>
      <c r="E5" s="4" t="s">
        <v>5</v>
      </c>
      <c r="F5">
        <v>1163</v>
      </c>
      <c r="G5">
        <v>1084</v>
      </c>
      <c r="H5">
        <v>1282</v>
      </c>
      <c r="I5">
        <v>1142</v>
      </c>
      <c r="J5">
        <v>1282</v>
      </c>
    </row>
    <row r="6" spans="1:10" x14ac:dyDescent="0.15">
      <c r="A6" s="3"/>
      <c r="B6" s="4"/>
      <c r="C6" s="4"/>
      <c r="D6" s="9" t="s">
        <v>17</v>
      </c>
      <c r="E6" s="4"/>
      <c r="F6" s="7">
        <f>F10-F5-F7-F8-F9</f>
        <v>7060</v>
      </c>
      <c r="G6" s="7">
        <f t="shared" ref="G6:J6" si="0">G10-G5-G7-G8-G9</f>
        <v>10545</v>
      </c>
      <c r="H6" s="7">
        <f t="shared" si="0"/>
        <v>12690</v>
      </c>
      <c r="I6" s="7">
        <f t="shared" si="0"/>
        <v>13605</v>
      </c>
      <c r="J6" s="7">
        <f t="shared" si="0"/>
        <v>14036</v>
      </c>
    </row>
    <row r="7" spans="1:10" x14ac:dyDescent="0.15">
      <c r="A7" s="3"/>
      <c r="B7" s="4"/>
      <c r="C7" s="4"/>
      <c r="D7" s="11" t="s">
        <v>11</v>
      </c>
      <c r="E7" s="4"/>
      <c r="F7">
        <v>4804</v>
      </c>
      <c r="G7">
        <v>5671</v>
      </c>
      <c r="H7">
        <v>6118</v>
      </c>
      <c r="I7">
        <v>6130</v>
      </c>
      <c r="J7">
        <v>9814</v>
      </c>
    </row>
    <row r="8" spans="1:10" x14ac:dyDescent="0.15">
      <c r="A8" s="3"/>
      <c r="B8" s="4"/>
      <c r="C8" s="4"/>
      <c r="D8" s="11" t="s">
        <v>10</v>
      </c>
      <c r="E8" s="4"/>
      <c r="F8">
        <v>845</v>
      </c>
      <c r="G8">
        <v>1036</v>
      </c>
      <c r="H8">
        <v>2067</v>
      </c>
      <c r="I8">
        <v>1922</v>
      </c>
      <c r="J8">
        <v>4461</v>
      </c>
    </row>
    <row r="9" spans="1:10" x14ac:dyDescent="0.15">
      <c r="A9" s="3"/>
      <c r="B9" s="4"/>
      <c r="C9" s="4"/>
      <c r="D9" s="11" t="s">
        <v>16</v>
      </c>
      <c r="E9" s="4"/>
      <c r="F9">
        <v>935</v>
      </c>
      <c r="G9">
        <v>1310</v>
      </c>
      <c r="H9">
        <v>1457</v>
      </c>
      <c r="I9">
        <v>1433</v>
      </c>
      <c r="J9">
        <v>2047</v>
      </c>
    </row>
    <row r="10" spans="1:10" ht="14.25" thickBot="1" x14ac:dyDescent="0.2">
      <c r="A10" s="5">
        <v>6</v>
      </c>
      <c r="B10" s="6"/>
      <c r="C10" s="6"/>
      <c r="D10" s="6" t="s">
        <v>8</v>
      </c>
      <c r="E10" s="6" t="s">
        <v>4</v>
      </c>
      <c r="F10">
        <v>14807</v>
      </c>
      <c r="G10">
        <v>19646</v>
      </c>
      <c r="H10">
        <v>23614</v>
      </c>
      <c r="I10">
        <v>24232</v>
      </c>
      <c r="J10">
        <v>31640</v>
      </c>
    </row>
  </sheetData>
  <autoFilter ref="A3:J10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1-1-102図　インドにおける商標登録出願構造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神前 博斗</dc:creator>
  <cp:lastModifiedBy>hp001-pc</cp:lastModifiedBy>
  <cp:lastPrinted>2016-04-20T14:58:24Z</cp:lastPrinted>
  <dcterms:created xsi:type="dcterms:W3CDTF">2010-12-14T05:48:42Z</dcterms:created>
  <dcterms:modified xsi:type="dcterms:W3CDTF">2018-07-12T09:31:35Z</dcterms:modified>
</cp:coreProperties>
</file>