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kpfwi99009v\00特許庁00\05_企画調査課\01_特許行政年次報告書\2018年報\本編\15.（年報）掲載用確認\掲載用（要望反映）\"/>
    </mc:Choice>
  </mc:AlternateContent>
  <bookViews>
    <workbookView xWindow="0" yWindow="0" windowWidth="27180" windowHeight="22965"/>
  </bookViews>
  <sheets>
    <sheet name="1-1-42図　インドにおける特許出願構造" sheetId="3" r:id="rId1"/>
    <sheet name="データ" sheetId="4" r:id="rId2"/>
  </sheets>
  <definedNames>
    <definedName name="_xlnm._FilterDatabase" localSheetId="1" hidden="1">データ!$A$3:$J$10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6" i="4" l="1"/>
  <c r="G6" i="4"/>
  <c r="H6" i="4"/>
  <c r="I6" i="4"/>
  <c r="J6" i="4"/>
</calcChain>
</file>

<file path=xl/sharedStrings.xml><?xml version="1.0" encoding="utf-8"?>
<sst xmlns="http://schemas.openxmlformats.org/spreadsheetml/2006/main" count="19" uniqueCount="18">
  <si>
    <t xml:space="preserve"> </t>
  </si>
  <si>
    <t>Office</t>
  </si>
  <si>
    <t xml:space="preserve">Office (Code) </t>
  </si>
  <si>
    <t>Origin</t>
  </si>
  <si>
    <t>Total</t>
  </si>
  <si>
    <t>JP</t>
  </si>
  <si>
    <t xml:space="preserve">Origin (Code) </t>
  </si>
  <si>
    <t>内国人による出願</t>
  </si>
  <si>
    <t>Non-Resident</t>
    <phoneticPr fontId="4"/>
  </si>
  <si>
    <t>日本人による出願</t>
  </si>
  <si>
    <t>（資料）WIPO Intellectual Property Statistics を基に特許庁作成</t>
    <phoneticPr fontId="4"/>
  </si>
  <si>
    <t xml:space="preserve">         国別内訳は下記資料の定義に従っている。</t>
    <phoneticPr fontId="4"/>
  </si>
  <si>
    <t>米国からの出願</t>
    <rPh sb="0" eb="2">
      <t>ベイコク</t>
    </rPh>
    <rPh sb="5" eb="7">
      <t>シュツガン</t>
    </rPh>
    <phoneticPr fontId="4"/>
  </si>
  <si>
    <t>ドイツからの出願</t>
    <rPh sb="6" eb="8">
      <t>シュツガン</t>
    </rPh>
    <phoneticPr fontId="4"/>
  </si>
  <si>
    <t>中国からの出願</t>
    <rPh sb="0" eb="2">
      <t>チュウゴク</t>
    </rPh>
    <rPh sb="5" eb="7">
      <t>シュツガン</t>
    </rPh>
    <phoneticPr fontId="4"/>
  </si>
  <si>
    <t>1-1-42図　インドにおける特許出願構造</t>
    <rPh sb="15" eb="17">
      <t>トッキョ</t>
    </rPh>
    <rPh sb="17" eb="19">
      <t>シュツガン</t>
    </rPh>
    <phoneticPr fontId="4"/>
  </si>
  <si>
    <t>外国人（日本、米国、ドイツ、中国を除く）による出願</t>
    <rPh sb="7" eb="9">
      <t>ベイコク</t>
    </rPh>
    <rPh sb="14" eb="15">
      <t>ナカ</t>
    </rPh>
    <rPh sb="15" eb="16">
      <t>コク</t>
    </rPh>
    <phoneticPr fontId="4"/>
  </si>
  <si>
    <t>（備考）米国、ドイツ、中国は、2016 年の外国人による出願のうち上位３か国（日本除く）</t>
    <rPh sb="1" eb="3">
      <t>ビコウ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</si>
</sst>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_);[Red]\(#,##0\)"/>
  </numFmts>
  <fonts count="6" x14ac:knownFonts="1">
    <font>
      <sz val="11"/>
      <name val="ＭＳ Ｐゴシック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2" xfId="0" applyNumberFormat="1" applyBorder="1">
      <alignment vertical="center"/>
    </xf>
    <xf numFmtId="176" fontId="0" fillId="0" borderId="3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0" xfId="0" applyNumberFormat="1" applyBorder="1">
      <alignment vertical="center"/>
    </xf>
    <xf numFmtId="176" fontId="0" fillId="0" borderId="5" xfId="0" applyNumberFormat="1" applyBorder="1">
      <alignment vertical="center"/>
    </xf>
    <xf numFmtId="177" fontId="0" fillId="0" borderId="6" xfId="0" applyNumberFormat="1" applyBorder="1">
      <alignment vertical="center"/>
    </xf>
    <xf numFmtId="177" fontId="0" fillId="0" borderId="7" xfId="0" applyNumberFormat="1" applyBorder="1">
      <alignment vertical="center"/>
    </xf>
    <xf numFmtId="177" fontId="0" fillId="0" borderId="8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Alignment="1">
      <alignment vertical="center"/>
    </xf>
  </cellXfs>
  <cellStyles count="5">
    <cellStyle name="標準" xfId="0" builtinId="0"/>
    <cellStyle name="標準 2" xfId="1"/>
    <cellStyle name="標準 3" xfId="2"/>
    <cellStyle name="標準 4" xfId="3"/>
    <cellStyle name="標準 5" xfId="4"/>
  </cellStyles>
  <dxfs count="0"/>
  <tableStyles count="0" defaultTableStyle="TableStyleMedium2"/>
  <colors>
    <mruColors>
      <color rgb="FFCCC1DA"/>
      <color rgb="FFB7DEE8"/>
      <color rgb="FFEF8575"/>
      <color rgb="FFFFFF99"/>
      <color rgb="FFFF99CC"/>
      <color rgb="FF99CC00"/>
      <color rgb="FFCCFFCC"/>
      <color rgb="FFCC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053141505460001E-2"/>
          <c:y val="0.23530648019178099"/>
          <c:w val="0.83653980752405999"/>
          <c:h val="0.704400731497009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データ!$D$4</c:f>
              <c:strCache>
                <c:ptCount val="1"/>
                <c:pt idx="0">
                  <c:v>内国人による出願</c:v>
                </c:pt>
              </c:strCache>
            </c:strRef>
          </c:tx>
          <c:spPr>
            <a:solidFill>
              <a:srgbClr val="99CC00"/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-1.9126887373551164E-17"/>
                  <c:y val="-8.830022075055187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283-4F6B-BF49-51F261043B9E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データ!$F$3:$J$3</c:f>
              <c:numCache>
                <c:formatCode>General</c:formatCode>
                <c:ptCount val="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</c:numCache>
            </c:numRef>
          </c:cat>
          <c:val>
            <c:numRef>
              <c:f>データ!$F$4:$J$4</c:f>
              <c:numCache>
                <c:formatCode>#,##0_ </c:formatCode>
                <c:ptCount val="5"/>
                <c:pt idx="0">
                  <c:v>9553</c:v>
                </c:pt>
                <c:pt idx="1">
                  <c:v>10669</c:v>
                </c:pt>
                <c:pt idx="2">
                  <c:v>12040</c:v>
                </c:pt>
                <c:pt idx="3">
                  <c:v>12579</c:v>
                </c:pt>
                <c:pt idx="4">
                  <c:v>13199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83-4F6B-BF49-51F261043B9E}"/>
            </c:ext>
          </c:extLst>
        </c:ser>
        <c:ser>
          <c:idx val="1"/>
          <c:order val="1"/>
          <c:tx>
            <c:strRef>
              <c:f>データ!$D$5</c:f>
              <c:strCache>
                <c:ptCount val="1"/>
                <c:pt idx="0">
                  <c:v>日本人による出願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データ!$F$3:$J$3</c:f>
              <c:numCache>
                <c:formatCode>General</c:formatCode>
                <c:ptCount val="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</c:numCache>
            </c:numRef>
          </c:cat>
          <c:val>
            <c:numRef>
              <c:f>データ!$F$5:$J$5</c:f>
              <c:numCache>
                <c:formatCode>#,##0_ </c:formatCode>
                <c:ptCount val="5"/>
                <c:pt idx="0">
                  <c:v>6221</c:v>
                </c:pt>
                <c:pt idx="1">
                  <c:v>5885</c:v>
                </c:pt>
                <c:pt idx="2">
                  <c:v>5338</c:v>
                </c:pt>
                <c:pt idx="3">
                  <c:v>4857</c:v>
                </c:pt>
                <c:pt idx="4">
                  <c:v>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83-4F6B-BF49-51F261043B9E}"/>
            </c:ext>
          </c:extLst>
        </c:ser>
        <c:ser>
          <c:idx val="2"/>
          <c:order val="2"/>
          <c:tx>
            <c:strRef>
              <c:f>データ!$D$6</c:f>
              <c:strCache>
                <c:ptCount val="1"/>
                <c:pt idx="0">
                  <c:v>外国人（日本、米国、ドイツ、中国を除く）による出願</c:v>
                </c:pt>
              </c:strCache>
            </c:strRef>
          </c:tx>
          <c:spPr>
            <a:solidFill>
              <a:srgbClr val="FF99CC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データ!$F$3:$J$3</c:f>
              <c:numCache>
                <c:formatCode>General</c:formatCode>
                <c:ptCount val="5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</c:numCache>
            </c:numRef>
          </c:cat>
          <c:val>
            <c:numRef>
              <c:f>データ!$F$6:$J$6</c:f>
              <c:numCache>
                <c:formatCode>#,##0_ </c:formatCode>
                <c:ptCount val="5"/>
                <c:pt idx="0">
                  <c:v>12601</c:v>
                </c:pt>
                <c:pt idx="1">
                  <c:v>11808</c:v>
                </c:pt>
                <c:pt idx="2">
                  <c:v>11598</c:v>
                </c:pt>
                <c:pt idx="3">
                  <c:v>12271</c:v>
                </c:pt>
                <c:pt idx="4">
                  <c:v>12147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83-4F6B-BF49-51F261043B9E}"/>
            </c:ext>
          </c:extLst>
        </c:ser>
        <c:ser>
          <c:idx val="5"/>
          <c:order val="3"/>
          <c:tx>
            <c:strRef>
              <c:f>データ!$D$9</c:f>
              <c:strCache>
                <c:ptCount val="1"/>
                <c:pt idx="0">
                  <c:v>中国からの出願</c:v>
                </c:pt>
              </c:strCache>
            </c:strRef>
          </c:tx>
          <c:spPr>
            <a:solidFill>
              <a:srgbClr val="CCC1DA"/>
            </a:solidFill>
            <a:ln>
              <a:solidFill>
                <a:schemeClr val="tx1"/>
              </a:solidFill>
            </a:ln>
          </c:spPr>
          <c:invertIfNegative val="0"/>
          <c:dLbls>
            <c:dLbl>
              <c:idx val="4"/>
              <c:layout>
                <c:manualLayout>
                  <c:x val="-1.5301509898840931E-16"/>
                  <c:y val="-5.396062265650857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283-4F6B-BF49-51F261043B9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データ!$F$9:$J$9</c:f>
              <c:numCache>
                <c:formatCode>#,##0_ </c:formatCode>
                <c:ptCount val="5"/>
                <c:pt idx="0">
                  <c:v>1151</c:v>
                </c:pt>
                <c:pt idx="1">
                  <c:v>820</c:v>
                </c:pt>
                <c:pt idx="2">
                  <c:v>880</c:v>
                </c:pt>
                <c:pt idx="3">
                  <c:v>1681</c:v>
                </c:pt>
                <c:pt idx="4">
                  <c:v>2171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83-4F6B-BF49-51F261043B9E}"/>
            </c:ext>
          </c:extLst>
        </c:ser>
        <c:ser>
          <c:idx val="4"/>
          <c:order val="4"/>
          <c:tx>
            <c:strRef>
              <c:f>データ!$D$8</c:f>
              <c:strCache>
                <c:ptCount val="1"/>
                <c:pt idx="0">
                  <c:v>ドイツからの出願</c:v>
                </c:pt>
              </c:strCache>
            </c:strRef>
          </c:tx>
          <c:spPr>
            <a:solidFill>
              <a:srgbClr val="B7DEE8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データ!$F$8:$J$8</c:f>
              <c:numCache>
                <c:formatCode>#,##0_ </c:formatCode>
                <c:ptCount val="5"/>
                <c:pt idx="0">
                  <c:v>4163</c:v>
                </c:pt>
                <c:pt idx="1">
                  <c:v>3762</c:v>
                </c:pt>
                <c:pt idx="2">
                  <c:v>3174</c:v>
                </c:pt>
                <c:pt idx="3">
                  <c:v>2901</c:v>
                </c:pt>
                <c:pt idx="4">
                  <c:v>2871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283-4F6B-BF49-51F261043B9E}"/>
            </c:ext>
          </c:extLst>
        </c:ser>
        <c:ser>
          <c:idx val="3"/>
          <c:order val="5"/>
          <c:tx>
            <c:strRef>
              <c:f>データ!$D$7</c:f>
              <c:strCache>
                <c:ptCount val="1"/>
                <c:pt idx="0">
                  <c:v>米国からの出願</c:v>
                </c:pt>
              </c:strCache>
            </c:strRef>
          </c:tx>
          <c:spPr>
            <a:solidFill>
              <a:srgbClr val="EF8575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データ!$F$7:$J$7</c:f>
              <c:numCache>
                <c:formatCode>#,##0_ </c:formatCode>
                <c:ptCount val="5"/>
                <c:pt idx="0">
                  <c:v>10266</c:v>
                </c:pt>
                <c:pt idx="1">
                  <c:v>10087</c:v>
                </c:pt>
                <c:pt idx="2">
                  <c:v>9824</c:v>
                </c:pt>
                <c:pt idx="3">
                  <c:v>11369</c:v>
                </c:pt>
                <c:pt idx="4">
                  <c:v>10441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83-4F6B-BF49-51F261043B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4152520"/>
        <c:axId val="374252272"/>
      </c:barChart>
      <c:catAx>
        <c:axId val="374152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（出願年）</a:t>
                </a:r>
              </a:p>
            </c:rich>
          </c:tx>
          <c:layout>
            <c:manualLayout>
              <c:xMode val="edge"/>
              <c:yMode val="edge"/>
              <c:x val="0.89583325232494104"/>
              <c:y val="0.9614921780986760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374252272"/>
        <c:crosses val="autoZero"/>
        <c:auto val="1"/>
        <c:lblAlgn val="ctr"/>
        <c:lblOffset val="100"/>
        <c:noMultiLvlLbl val="0"/>
      </c:catAx>
      <c:valAx>
        <c:axId val="3742522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altLang="en-US" b="0"/>
                  <a:t>（件）</a:t>
                </a:r>
              </a:p>
            </c:rich>
          </c:tx>
          <c:layout>
            <c:manualLayout>
              <c:xMode val="edge"/>
              <c:yMode val="edge"/>
              <c:x val="2.05761316872428E-3"/>
              <c:y val="0.16271734083781"/>
            </c:manualLayout>
          </c:layout>
          <c:overlay val="0"/>
        </c:title>
        <c:numFmt formatCode="#,##0_ " sourceLinked="1"/>
        <c:majorTickMark val="in"/>
        <c:minorTickMark val="none"/>
        <c:tickLblPos val="nextTo"/>
        <c:crossAx val="37415252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42187735922681024"/>
          <c:y val="3.5865649244175603E-2"/>
          <c:w val="0.54891032987073796"/>
          <c:h val="0.21682802894671277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0</xdr:colOff>
      <xdr:row>26</xdr:row>
      <xdr:rowOff>28575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abSelected="1" topLeftCell="A10" zoomScaleNormal="100" workbookViewId="0">
      <selection activeCell="N22" sqref="N22"/>
    </sheetView>
  </sheetViews>
  <sheetFormatPr defaultColWidth="8.875" defaultRowHeight="13.5" x14ac:dyDescent="0.15"/>
  <sheetData>
    <row r="1" spans="1:1" x14ac:dyDescent="0.15">
      <c r="A1" s="20" t="s">
        <v>15</v>
      </c>
    </row>
    <row r="28" spans="1:1" x14ac:dyDescent="0.15">
      <c r="A28" s="22" t="s">
        <v>17</v>
      </c>
    </row>
    <row r="29" spans="1:1" x14ac:dyDescent="0.15">
      <c r="A29" s="20" t="s">
        <v>11</v>
      </c>
    </row>
    <row r="30" spans="1:1" x14ac:dyDescent="0.15">
      <c r="A30" t="s">
        <v>10</v>
      </c>
    </row>
  </sheetData>
  <phoneticPr fontId="4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0"/>
  <sheetViews>
    <sheetView topLeftCell="B1" workbookViewId="0">
      <selection activeCell="G16" sqref="G16"/>
    </sheetView>
  </sheetViews>
  <sheetFormatPr defaultColWidth="8.875" defaultRowHeight="13.5" x14ac:dyDescent="0.15"/>
  <cols>
    <col min="4" max="4" width="15.875" customWidth="1"/>
    <col min="6" max="9" width="9.875" bestFit="1" customWidth="1"/>
    <col min="10" max="10" width="9.5" bestFit="1" customWidth="1"/>
  </cols>
  <sheetData>
    <row r="2" spans="1:10" ht="14.25" thickBot="1" x14ac:dyDescent="0.2"/>
    <row r="3" spans="1:10" ht="14.25" thickBot="1" x14ac:dyDescent="0.2">
      <c r="A3" s="1" t="s">
        <v>0</v>
      </c>
      <c r="B3" s="2" t="s">
        <v>1</v>
      </c>
      <c r="C3" s="2" t="s">
        <v>2</v>
      </c>
      <c r="D3" s="2" t="s">
        <v>3</v>
      </c>
      <c r="E3" s="2" t="s">
        <v>6</v>
      </c>
      <c r="F3" s="16">
        <v>2012</v>
      </c>
      <c r="G3" s="17">
        <v>2013</v>
      </c>
      <c r="H3" s="17">
        <v>2014</v>
      </c>
      <c r="I3" s="17">
        <v>2015</v>
      </c>
      <c r="J3" s="18">
        <v>2016</v>
      </c>
    </row>
    <row r="4" spans="1:10" x14ac:dyDescent="0.15">
      <c r="A4" s="1">
        <v>1</v>
      </c>
      <c r="B4" s="2"/>
      <c r="C4" s="2"/>
      <c r="D4" s="2" t="s">
        <v>7</v>
      </c>
      <c r="E4" s="2" t="s">
        <v>4</v>
      </c>
      <c r="F4" s="7">
        <v>9553</v>
      </c>
      <c r="G4" s="8">
        <v>10669</v>
      </c>
      <c r="H4" s="8">
        <v>12040</v>
      </c>
      <c r="I4" s="8">
        <v>12579</v>
      </c>
      <c r="J4" s="9">
        <v>13199</v>
      </c>
    </row>
    <row r="5" spans="1:10" x14ac:dyDescent="0.15">
      <c r="A5" s="3">
        <v>63</v>
      </c>
      <c r="B5" s="4"/>
      <c r="C5" s="4"/>
      <c r="D5" s="4" t="s">
        <v>9</v>
      </c>
      <c r="E5" s="4" t="s">
        <v>5</v>
      </c>
      <c r="F5" s="10">
        <v>6221</v>
      </c>
      <c r="G5" s="11">
        <v>5885</v>
      </c>
      <c r="H5" s="11">
        <v>5338</v>
      </c>
      <c r="I5" s="11">
        <v>4857</v>
      </c>
      <c r="J5" s="12">
        <v>4228</v>
      </c>
    </row>
    <row r="6" spans="1:10" x14ac:dyDescent="0.15">
      <c r="A6" s="3"/>
      <c r="B6" s="4"/>
      <c r="C6" s="4"/>
      <c r="D6" s="19" t="s">
        <v>16</v>
      </c>
      <c r="E6" s="4"/>
      <c r="F6" s="11">
        <f>F10-F5-F7-F8-F9</f>
        <v>12601</v>
      </c>
      <c r="G6" s="11">
        <f t="shared" ref="G6:J6" si="0">G10-G5-G7-G8-G9</f>
        <v>11808</v>
      </c>
      <c r="H6" s="11">
        <f t="shared" si="0"/>
        <v>11598</v>
      </c>
      <c r="I6" s="11">
        <f t="shared" si="0"/>
        <v>12271</v>
      </c>
      <c r="J6" s="11">
        <f t="shared" si="0"/>
        <v>12147</v>
      </c>
    </row>
    <row r="7" spans="1:10" x14ac:dyDescent="0.15">
      <c r="A7" s="3"/>
      <c r="B7" s="4"/>
      <c r="C7" s="4"/>
      <c r="D7" s="21" t="s">
        <v>12</v>
      </c>
      <c r="E7" s="4"/>
      <c r="F7" s="11">
        <v>10266</v>
      </c>
      <c r="G7" s="11">
        <v>10087</v>
      </c>
      <c r="H7" s="11">
        <v>9824</v>
      </c>
      <c r="I7" s="11">
        <v>11369</v>
      </c>
      <c r="J7" s="12">
        <v>10441</v>
      </c>
    </row>
    <row r="8" spans="1:10" x14ac:dyDescent="0.15">
      <c r="A8" s="3"/>
      <c r="B8" s="4"/>
      <c r="C8" s="4"/>
      <c r="D8" s="21" t="s">
        <v>13</v>
      </c>
      <c r="E8" s="4"/>
      <c r="F8" s="11">
        <v>4163</v>
      </c>
      <c r="G8" s="11">
        <v>3762</v>
      </c>
      <c r="H8" s="11">
        <v>3174</v>
      </c>
      <c r="I8" s="11">
        <v>2901</v>
      </c>
      <c r="J8" s="12">
        <v>2871</v>
      </c>
    </row>
    <row r="9" spans="1:10" x14ac:dyDescent="0.15">
      <c r="A9" s="3"/>
      <c r="B9" s="4"/>
      <c r="C9" s="4"/>
      <c r="D9" s="21" t="s">
        <v>14</v>
      </c>
      <c r="E9" s="4"/>
      <c r="F9" s="11">
        <v>1151</v>
      </c>
      <c r="G9" s="11">
        <v>820</v>
      </c>
      <c r="H9" s="11">
        <v>880</v>
      </c>
      <c r="I9" s="11">
        <v>1681</v>
      </c>
      <c r="J9" s="12">
        <v>2171</v>
      </c>
    </row>
    <row r="10" spans="1:10" ht="14.25" thickBot="1" x14ac:dyDescent="0.2">
      <c r="A10" s="5">
        <v>2</v>
      </c>
      <c r="B10" s="6"/>
      <c r="C10" s="6"/>
      <c r="D10" s="6" t="s">
        <v>8</v>
      </c>
      <c r="E10" s="6" t="s">
        <v>4</v>
      </c>
      <c r="F10" s="13">
        <v>34402</v>
      </c>
      <c r="G10" s="14">
        <v>32362</v>
      </c>
      <c r="H10" s="14">
        <v>30814</v>
      </c>
      <c r="I10" s="14">
        <v>33079</v>
      </c>
      <c r="J10" s="15">
        <v>31858</v>
      </c>
    </row>
  </sheetData>
  <autoFilter ref="A3:J10"/>
  <sortState ref="A2:J37">
    <sortCondition ref="C2:C37"/>
  </sortState>
  <phoneticPr fontId="4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&amp;R&amp;"ＭＳ ゴシック,標準"&amp;14機密性○</oddHeader>
  </headerFooter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1-1-42図　インドにおける特許出願構造</vt:lpstr>
      <vt:lpstr>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石塚 文夫</dc:creator>
  <cp:lastModifiedBy>Windows ユーザー</cp:lastModifiedBy>
  <cp:lastPrinted>2016-04-20T14:58:24Z</cp:lastPrinted>
  <dcterms:created xsi:type="dcterms:W3CDTF">2010-12-14T05:48:42Z</dcterms:created>
  <dcterms:modified xsi:type="dcterms:W3CDTF">2018-08-10T08:38:22Z</dcterms:modified>
</cp:coreProperties>
</file>