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19365" windowHeight="2325"/>
  </bookViews>
  <sheets>
    <sheet name="1-1-94図　における特許（又は意匠・商標）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<sst xmlns="http://schemas.openxmlformats.org/spreadsheetml/2006/main" count="24" uniqueCount="22">
  <si>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</si>
  <si>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</si>
  <si>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</si>
  <si>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</si>
  <si>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</si>
  <si>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</si>
  <si>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</si>
  <si>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</si>
  <si>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</si>
  <si>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</si>
  <si>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米国からの出願</t>
    <rPh sb="0" eb="2">
      <t>ベイコク</t>
    </rPh>
    <rPh sb="5" eb="7">
      <t>シュツガン</t>
    </rPh>
    <phoneticPr fontId="3"/>
  </si>
  <si>
    <t>ドイツからの出願</t>
    <rPh sb="6" eb="8">
      <t>シュツガン</t>
    </rPh>
    <phoneticPr fontId="3"/>
  </si>
  <si>
    <t>シンガポール</t>
    <phoneticPr fontId="3"/>
  </si>
  <si>
    <t>SG</t>
  </si>
  <si>
    <t>Singapore</t>
  </si>
  <si>
    <t>中国からの出願</t>
    <rPh sb="0" eb="2">
      <t>チュウゴク</t>
    </rPh>
    <rPh sb="5" eb="7">
      <t>シュツガン</t>
    </rPh>
    <phoneticPr fontId="3"/>
  </si>
  <si>
    <t>1-1-94図　シンガポールにおける商標登録出願構造</t>
    <rPh sb="18" eb="20">
      <t>ショウヒョウ</t>
    </rPh>
    <rPh sb="20" eb="22">
      <t>トウロク</t>
    </rPh>
    <phoneticPr fontId="3"/>
  </si>
  <si>
    <t>外国人（日本人、米国、中国、
ドイツを除く）による出願</t>
    <rPh sb="8" eb="9">
      <t>ベイ</t>
    </rPh>
    <rPh sb="9" eb="10">
      <t>コク</t>
    </rPh>
    <rPh sb="11" eb="13">
      <t>チュウゴク</t>
    </rPh>
    <phoneticPr fontId="3"/>
  </si>
  <si>
    <t>（備考）米国、中国、ドイツは、2016 年の外国人による出願のうち上位３か</t>
  </si>
  <si>
    <t>（資料）WIPO Intellectual Property Statistics を基に特許庁作成</t>
  </si>
  <si>
    <t xml:space="preserve">         国（日本除く）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</si>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</sst>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FF8B1"/>
      <color rgb="FFF6C8DC"/>
      <color rgb="FFBAB1D6"/>
      <color rgb="FFC6E7F9"/>
      <color rgb="FFEE8474"/>
      <color rgb="FFFFFF99"/>
      <color rgb="FFFF99CC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212245182969E-2"/>
          <c:y val="0.18232628206242432"/>
          <c:w val="0.8490594309514127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0">
                  <c:v>4608</c:v>
                </c:pt>
                <c:pt idx="1">
                  <c:v>4804</c:v>
                </c:pt>
                <c:pt idx="2">
                  <c:v>5641</c:v>
                </c:pt>
                <c:pt idx="3">
                  <c:v>5393</c:v>
                </c:pt>
                <c:pt idx="4">
                  <c:v>5861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8B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865936358894872E-3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86593635889410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301509898840931E-16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0">
                  <c:v>2068</c:v>
                </c:pt>
                <c:pt idx="1">
                  <c:v>1826</c:v>
                </c:pt>
                <c:pt idx="2">
                  <c:v>1720</c:v>
                </c:pt>
                <c:pt idx="3">
                  <c:v>1684</c:v>
                </c:pt>
                <c:pt idx="4">
                  <c:v>1763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
ドイツを除く）による出願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0865936358894104E-3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7159</c:v>
                </c:pt>
                <c:pt idx="1">
                  <c:v>8090</c:v>
                </c:pt>
                <c:pt idx="2">
                  <c:v>7858</c:v>
                </c:pt>
                <c:pt idx="3">
                  <c:v>8462</c:v>
                </c:pt>
                <c:pt idx="4">
                  <c:v>8530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2597809076682318E-2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511215440792902E-2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844027125718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684402712571726E-2"/>
                  <c:y val="2.94334069168511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51121544079275E-2"/>
                  <c:y val="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0">
                  <c:v>814</c:v>
                </c:pt>
                <c:pt idx="1">
                  <c:v>803</c:v>
                </c:pt>
                <c:pt idx="2">
                  <c:v>889</c:v>
                </c:pt>
                <c:pt idx="3">
                  <c:v>913</c:v>
                </c:pt>
                <c:pt idx="4">
                  <c:v>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6770996348461092E-2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511215440792902E-2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511215440792826E-2"/>
                  <c:y val="-2.943340691685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511215440792902E-2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4684402712571726E-2"/>
                  <c:y val="-1.177336276674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General</c:formatCode>
                <c:ptCount val="5"/>
                <c:pt idx="0">
                  <c:v>1194</c:v>
                </c:pt>
                <c:pt idx="1">
                  <c:v>1120</c:v>
                </c:pt>
                <c:pt idx="2">
                  <c:v>1727</c:v>
                </c:pt>
                <c:pt idx="3">
                  <c:v>1378</c:v>
                </c:pt>
                <c:pt idx="4">
                  <c:v>2306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59363588948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8866813833701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65936358894104E-3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General</c:formatCode>
                <c:ptCount val="5"/>
                <c:pt idx="0">
                  <c:v>3422</c:v>
                </c:pt>
                <c:pt idx="1">
                  <c:v>3389</c:v>
                </c:pt>
                <c:pt idx="2">
                  <c:v>3460</c:v>
                </c:pt>
                <c:pt idx="3">
                  <c:v>3544</c:v>
                </c:pt>
                <c:pt idx="4">
                  <c:v>3355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398448"/>
        <c:axId val="188398056"/>
      </c:barChart>
      <c:catAx>
        <c:axId val="18839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1862933799941673"/>
              <c:y val="0.9440765268579837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88398056"/>
        <c:crosses val="autoZero"/>
        <c:auto val="1"/>
        <c:lblAlgn val="ctr"/>
        <c:lblOffset val="100"/>
        <c:noMultiLvlLbl val="0"/>
      </c:catAx>
      <c:valAx>
        <c:axId val="1883980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2923613421561743E-2"/>
              <c:y val="9.7963880342771731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88398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522634201241279"/>
          <c:y val="3.5865649244175603E-2"/>
          <c:w val="0.5822958280449686"/>
          <c:h val="0.2168280289467128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zoomScaleNormal="100" workbookViewId="0">
      <selection activeCell="E33" sqref="E33"/>
    </sheetView>
  </sheetViews>
  <sheetFormatPr defaultColWidth="8.875" defaultRowHeight="13.5"/>
  <sheetData>
    <row r="1" spans="1:1">
      <c r="A1" s="9" t="s">
        <v>16</v>
      </c>
    </row>
    <row r="28" spans="1:1">
      <c r="A28" s="11" t="s">
        <v>18</v>
      </c>
    </row>
    <row r="29" spans="1:1">
      <c r="A29" s="9" t="s">
        <v>20</v>
      </c>
    </row>
    <row r="30" spans="1:1">
      <c r="A30" s="9" t="s">
        <v>21</v>
      </c>
    </row>
    <row r="31" spans="1:1">
      <c r="A31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D7" sqref="D7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</row>
    <row r="4" spans="1:10">
      <c r="A4" s="3">
        <v>15</v>
      </c>
      <c r="B4" s="4" t="s">
        <v>12</v>
      </c>
      <c r="C4" s="4" t="s">
        <v>13</v>
      </c>
      <c r="D4" s="2" t="s">
        <v>7</v>
      </c>
      <c r="E4" s="2" t="s">
        <v>4</v>
      </c>
      <c r="F4">
        <v>4608</v>
      </c>
      <c r="G4">
        <v>4804</v>
      </c>
      <c r="H4">
        <v>5641</v>
      </c>
      <c r="I4">
        <v>5393</v>
      </c>
      <c r="J4">
        <v>5861</v>
      </c>
    </row>
    <row r="5" spans="1:10">
      <c r="A5" s="3">
        <v>997</v>
      </c>
      <c r="B5" s="4" t="s">
        <v>14</v>
      </c>
      <c r="C5" s="4" t="s">
        <v>13</v>
      </c>
      <c r="D5" s="4" t="s">
        <v>9</v>
      </c>
      <c r="E5" s="4" t="s">
        <v>5</v>
      </c>
      <c r="F5">
        <v>2068</v>
      </c>
      <c r="G5">
        <v>1826</v>
      </c>
      <c r="H5">
        <v>1720</v>
      </c>
      <c r="I5">
        <v>1684</v>
      </c>
      <c r="J5">
        <v>1763</v>
      </c>
    </row>
    <row r="6" spans="1:10" ht="54">
      <c r="A6" s="3"/>
      <c r="B6" s="4"/>
      <c r="C6" s="4"/>
      <c r="D6" s="12" t="s">
        <v>17</v>
      </c>
      <c r="E6" s="4"/>
      <c r="F6" s="7">
        <f>F10-F5-F7-F8-F9</f>
        <v>7159</v>
      </c>
      <c r="G6" s="7">
        <f t="shared" ref="G6:J6" si="0">G10-G5-G7-G8-G9</f>
        <v>8090</v>
      </c>
      <c r="H6" s="7">
        <f t="shared" si="0"/>
        <v>7858</v>
      </c>
      <c r="I6" s="7">
        <f t="shared" si="0"/>
        <v>8462</v>
      </c>
      <c r="J6" s="7">
        <f t="shared" si="0"/>
        <v>8530</v>
      </c>
    </row>
    <row r="7" spans="1:10">
      <c r="A7" s="3"/>
      <c r="B7" s="4"/>
      <c r="C7" s="4"/>
      <c r="D7" s="10" t="s">
        <v>10</v>
      </c>
      <c r="E7" s="4"/>
      <c r="F7">
        <v>3422</v>
      </c>
      <c r="G7">
        <v>3389</v>
      </c>
      <c r="H7">
        <v>3460</v>
      </c>
      <c r="I7">
        <v>3544</v>
      </c>
      <c r="J7">
        <v>3355</v>
      </c>
    </row>
    <row r="8" spans="1:10">
      <c r="A8" s="3"/>
      <c r="B8" s="4"/>
      <c r="C8" s="4"/>
      <c r="D8" s="10" t="s">
        <v>15</v>
      </c>
      <c r="E8" s="4"/>
      <c r="F8">
        <v>1194</v>
      </c>
      <c r="G8">
        <v>1120</v>
      </c>
      <c r="H8">
        <v>1727</v>
      </c>
      <c r="I8">
        <v>1378</v>
      </c>
      <c r="J8">
        <v>2306</v>
      </c>
    </row>
    <row r="9" spans="1:10">
      <c r="A9" s="3"/>
      <c r="B9" s="4"/>
      <c r="C9" s="4"/>
      <c r="D9" s="10" t="s">
        <v>11</v>
      </c>
      <c r="E9" s="4"/>
      <c r="F9">
        <v>814</v>
      </c>
      <c r="G9">
        <v>803</v>
      </c>
      <c r="H9">
        <v>889</v>
      </c>
      <c r="I9">
        <v>913</v>
      </c>
      <c r="J9">
        <v>925</v>
      </c>
    </row>
    <row r="10" spans="1:10" ht="14.25" thickBot="1">
      <c r="A10" s="5">
        <v>16</v>
      </c>
      <c r="B10" s="6"/>
      <c r="C10" s="6"/>
      <c r="D10" s="6" t="s">
        <v>8</v>
      </c>
      <c r="E10" s="6" t="s">
        <v>4</v>
      </c>
      <c r="F10">
        <v>14657</v>
      </c>
      <c r="G10">
        <v>15228</v>
      </c>
      <c r="H10">
        <v>15654</v>
      </c>
      <c r="I10">
        <v>15981</v>
      </c>
      <c r="J10">
        <v>16879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1-1-94図　における特許（又は意匠・商標）登録出願構造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2018-07-12T06:36:09Z</dcterms:modified>
</cp:coreProperties>
</file>