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0" yWindow="0" windowWidth="19320" windowHeight="2325"/>
  </bookViews>
  <sheets>
    <sheet name="1-1-96図 における特許（又は意匠・商標）登録出願構造" sheetId="3" r:id="rId1"/>
    <sheet name="データ" sheetId="4" r:id="rId2"/>
  </sheets>
  <definedNames>
    <definedName name="_xlnm._FilterDatabase" localSheetId="1" hidden="1">データ!$A$3:$J$10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F6" i="4" l="1"/>
  <c r="G6" i="4"/>
  <c r="H6" i="4"/>
  <c r="I6" i="4"/>
</calcChain>
</file>

<file path=xl/sharedStrings.xml><?xml version="1.0" encoding="utf-8"?>
<sst xmlns="http://schemas.openxmlformats.org/spreadsheetml/2006/main" count="24" uniqueCount="22">
  <si>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</si>
  <si>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</si>
  <si>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</si>
  <si>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</si>
  <si>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</si>
  <si>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</si>
  <si>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</si>
  <si>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</si>
  <si>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3"/>
  </si>
  <si>
    <t>日本人による出願</t>
  </si>
  <si>
    <t>米国からの出願</t>
    <rPh sb="0" eb="2">
      <t>ベイコク</t>
    </rPh>
    <rPh sb="5" eb="7">
      <t>シュツガン</t>
    </rPh>
    <phoneticPr fontId="3"/>
  </si>
  <si>
    <t>中国からの出願</t>
    <rPh sb="0" eb="2">
      <t>チュウゴク</t>
    </rPh>
    <rPh sb="5" eb="7">
      <t>シュツガン</t>
    </rPh>
    <phoneticPr fontId="3"/>
  </si>
  <si>
    <t>タイ</t>
    <phoneticPr fontId="3"/>
  </si>
  <si>
    <t>Thailand</t>
  </si>
  <si>
    <t>TH</t>
    <phoneticPr fontId="3"/>
  </si>
  <si>
    <t>ドイツからの出願</t>
    <rPh sb="6" eb="8">
      <t>シュツガン</t>
    </rPh>
    <phoneticPr fontId="3"/>
  </si>
  <si>
    <t>外国人（日本人、米国、中国、
ドイツを除く）による出願</t>
    <rPh sb="8" eb="9">
      <t>ベイ</t>
    </rPh>
    <rPh sb="9" eb="10">
      <t>コク</t>
    </rPh>
    <rPh sb="11" eb="13">
      <t>チュウゴク</t>
    </rPh>
    <phoneticPr fontId="3"/>
  </si>
  <si>
    <t>（備考）米国、中国、ドイツは、2016 年の外国人による出願のうち上位３か</t>
  </si>
  <si>
    <t>（資料）WIPO Intellectual Property Statistics を基に特許庁作成</t>
  </si>
  <si>
    <t xml:space="preserve">         国（日本除く）</t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</si>
  <si>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国別内訳は下記資料の定義に従っている。</t>
    </r>
    <phoneticPr fontId="3"/>
  </si>
  <si>
    <t>1-1-96図 タイにおける商標登録出願構造</t>
    <rPh sb="14" eb="16">
      <t>ショウヒョウ</t>
    </rPh>
    <rPh sb="16" eb="18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</si>
</sst>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>
      <alignment vertical="center"/>
    </xf>
    <xf numFmtId="20" fontId="0" fillId="0" borderId="0" xfId="0" applyNumberFormat="1">
      <alignment vertical="center"/>
    </xf>
    <xf numFmtId="0" fontId="4" fillId="0" borderId="0" xfId="0" applyFont="1" applyBorder="1" applyAlignment="1">
      <alignment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BEDB99"/>
      <color rgb="FFF6C8DC"/>
      <color rgb="FFFFCCFF"/>
      <color rgb="FFBAB1D6"/>
      <color rgb="FFC6E7F9"/>
      <color rgb="FFCCFFCC"/>
      <color rgb="FFEE8474"/>
      <color rgb="FFFFFF99"/>
      <color rgb="FFFF99CC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212245182969E-2"/>
          <c:y val="0.19115630413747953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General</c:formatCode>
                <c:ptCount val="5"/>
                <c:pt idx="0">
                  <c:v>27508</c:v>
                </c:pt>
                <c:pt idx="1">
                  <c:v>27881</c:v>
                </c:pt>
                <c:pt idx="2">
                  <c:v>27517</c:v>
                </c:pt>
                <c:pt idx="3">
                  <c:v>33347</c:v>
                </c:pt>
                <c:pt idx="4">
                  <c:v>33252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6800307666817396E-2"/>
                  <c:y val="-2.98371077593063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8886947507050628E-2"/>
                  <c:y val="-4.0279980389511014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684402712571726E-2"/>
                  <c:y val="2.94334069168495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2597809076682318E-2"/>
                  <c:y val="5.396062265650857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2597809076682165E-2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General</c:formatCode>
                <c:ptCount val="5"/>
                <c:pt idx="0">
                  <c:v>3395</c:v>
                </c:pt>
                <c:pt idx="1">
                  <c:v>3782</c:v>
                </c:pt>
                <c:pt idx="2">
                  <c:v>3553</c:v>
                </c:pt>
                <c:pt idx="3">
                  <c:v>3419</c:v>
                </c:pt>
                <c:pt idx="4">
                  <c:v>2938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
ドイツを除く）による出願</c:v>
                </c:pt>
              </c:strCache>
            </c:strRef>
          </c:tx>
          <c:spPr>
            <a:solidFill>
              <a:srgbClr val="F6C8D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0865936358894104E-3"/>
                  <c:y val="-8.83002207505518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7833</c:v>
                </c:pt>
                <c:pt idx="1">
                  <c:v>8621</c:v>
                </c:pt>
                <c:pt idx="2">
                  <c:v>8353</c:v>
                </c:pt>
                <c:pt idx="3">
                  <c:v>9247</c:v>
                </c:pt>
                <c:pt idx="4">
                  <c:v>8398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BAB1D6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290558163797598E-2"/>
                  <c:y val="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290558163797598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9290558163797598E-2"/>
                  <c:y val="5.88668138337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377151799687006E-2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General</c:formatCode>
                <c:ptCount val="5"/>
                <c:pt idx="0">
                  <c:v>982</c:v>
                </c:pt>
                <c:pt idx="1">
                  <c:v>1111</c:v>
                </c:pt>
                <c:pt idx="2">
                  <c:v>1277</c:v>
                </c:pt>
                <c:pt idx="3">
                  <c:v>982</c:v>
                </c:pt>
                <c:pt idx="4">
                  <c:v>1213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5131968304685728E-2"/>
                  <c:y val="-1.800284952089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406459103987514E-2"/>
                  <c:y val="-2.6671561643331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General</c:formatCode>
                <c:ptCount val="5"/>
                <c:pt idx="0">
                  <c:v>1407</c:v>
                </c:pt>
                <c:pt idx="1">
                  <c:v>1599</c:v>
                </c:pt>
                <c:pt idx="2">
                  <c:v>1696</c:v>
                </c:pt>
                <c:pt idx="3">
                  <c:v>2070</c:v>
                </c:pt>
                <c:pt idx="4">
                  <c:v>2736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059776268157173E-17"/>
                  <c:y val="-5.3060703081303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5936358894872E-3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65936358894104E-3"/>
                  <c:y val="-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865936358894104E-3"/>
                  <c:y val="-3.826342899190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F2-4937-9B8C-675B75703F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General</c:formatCode>
                <c:ptCount val="5"/>
                <c:pt idx="0">
                  <c:v>3838</c:v>
                </c:pt>
                <c:pt idx="1">
                  <c:v>3103</c:v>
                </c:pt>
                <c:pt idx="2">
                  <c:v>3265</c:v>
                </c:pt>
                <c:pt idx="3">
                  <c:v>3279</c:v>
                </c:pt>
                <c:pt idx="4">
                  <c:v>3076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177560"/>
        <c:axId val="497175992"/>
      </c:barChart>
      <c:catAx>
        <c:axId val="49717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7998499952764121"/>
              <c:y val="0.952906548933038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97175992"/>
        <c:crosses val="autoZero"/>
        <c:auto val="1"/>
        <c:lblAlgn val="ctr"/>
        <c:lblOffset val="100"/>
        <c:noMultiLvlLbl val="0"/>
      </c:catAx>
      <c:valAx>
        <c:axId val="4971759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7096800693340563E-2"/>
              <c:y val="0.12739728725962235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971775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927955015012797"/>
          <c:y val="1.2318923710695102E-2"/>
          <c:w val="0.60942154531153092"/>
          <c:h val="0.19622464410491733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Normal="100" workbookViewId="0">
      <selection activeCell="I31" sqref="I31"/>
    </sheetView>
  </sheetViews>
  <sheetFormatPr defaultColWidth="8.875" defaultRowHeight="13.5"/>
  <sheetData>
    <row r="1" spans="1:1">
      <c r="A1" s="10" t="s">
        <v>21</v>
      </c>
    </row>
    <row r="28" spans="1:1">
      <c r="A28" s="12" t="s">
        <v>17</v>
      </c>
    </row>
    <row r="29" spans="1:1">
      <c r="A29" s="10" t="s">
        <v>19</v>
      </c>
    </row>
    <row r="30" spans="1:1">
      <c r="A30" s="10" t="s">
        <v>20</v>
      </c>
    </row>
    <row r="31" spans="1:1">
      <c r="A31" t="s">
        <v>18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G21" sqref="G19:G21"/>
    </sheetView>
  </sheetViews>
  <sheetFormatPr defaultColWidth="8.875" defaultRowHeight="13.5"/>
  <cols>
    <col min="4" max="4" width="15.875" customWidth="1"/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8">
        <v>2012</v>
      </c>
      <c r="G3" s="8">
        <v>2013</v>
      </c>
      <c r="H3" s="8">
        <v>2014</v>
      </c>
      <c r="I3" s="8">
        <v>2015</v>
      </c>
      <c r="J3" s="8">
        <v>2016</v>
      </c>
    </row>
    <row r="4" spans="1:10">
      <c r="A4" s="1">
        <v>19</v>
      </c>
      <c r="B4" s="2" t="s">
        <v>12</v>
      </c>
      <c r="C4" s="13" t="s">
        <v>14</v>
      </c>
      <c r="D4" s="2" t="s">
        <v>7</v>
      </c>
      <c r="E4" s="2" t="s">
        <v>4</v>
      </c>
      <c r="F4">
        <v>27508</v>
      </c>
      <c r="G4">
        <v>27881</v>
      </c>
      <c r="H4">
        <v>27517</v>
      </c>
      <c r="I4">
        <v>33347</v>
      </c>
      <c r="J4">
        <v>33252</v>
      </c>
    </row>
    <row r="5" spans="1:10">
      <c r="A5" s="3">
        <v>1247</v>
      </c>
      <c r="B5" s="4" t="s">
        <v>13</v>
      </c>
      <c r="C5" s="9" t="s">
        <v>14</v>
      </c>
      <c r="D5" s="4" t="s">
        <v>9</v>
      </c>
      <c r="E5" s="4" t="s">
        <v>5</v>
      </c>
      <c r="F5">
        <v>3395</v>
      </c>
      <c r="G5">
        <v>3782</v>
      </c>
      <c r="H5">
        <v>3553</v>
      </c>
      <c r="I5">
        <v>3419</v>
      </c>
      <c r="J5">
        <v>2938</v>
      </c>
    </row>
    <row r="6" spans="1:10" ht="54">
      <c r="A6" s="3"/>
      <c r="B6" s="4"/>
      <c r="C6" s="4"/>
      <c r="D6" s="15" t="s">
        <v>16</v>
      </c>
      <c r="E6" s="4"/>
      <c r="F6" s="7">
        <f>F10-F5-F7-F8-F9</f>
        <v>7833</v>
      </c>
      <c r="G6" s="7">
        <f t="shared" ref="G6:J6" si="0">G10-G5-G7-G8-G9</f>
        <v>8621</v>
      </c>
      <c r="H6" s="7">
        <f t="shared" si="0"/>
        <v>8353</v>
      </c>
      <c r="I6" s="7">
        <f t="shared" si="0"/>
        <v>9247</v>
      </c>
      <c r="J6" s="7">
        <f t="shared" si="0"/>
        <v>8398</v>
      </c>
    </row>
    <row r="7" spans="1:10">
      <c r="A7" s="3"/>
      <c r="B7" s="4"/>
      <c r="C7" s="4"/>
      <c r="D7" s="11" t="s">
        <v>10</v>
      </c>
      <c r="E7" s="4"/>
      <c r="F7">
        <v>3838</v>
      </c>
      <c r="G7">
        <v>3103</v>
      </c>
      <c r="H7">
        <v>3265</v>
      </c>
      <c r="I7">
        <v>3279</v>
      </c>
      <c r="J7">
        <v>3076</v>
      </c>
    </row>
    <row r="8" spans="1:10">
      <c r="A8" s="3"/>
      <c r="B8" s="4"/>
      <c r="C8" s="4"/>
      <c r="D8" s="11" t="s">
        <v>11</v>
      </c>
      <c r="E8" s="4"/>
      <c r="F8">
        <v>1407</v>
      </c>
      <c r="G8">
        <v>1599</v>
      </c>
      <c r="H8">
        <v>1696</v>
      </c>
      <c r="I8">
        <v>2070</v>
      </c>
      <c r="J8">
        <v>2736</v>
      </c>
    </row>
    <row r="9" spans="1:10">
      <c r="A9" s="3"/>
      <c r="B9" s="4"/>
      <c r="C9" s="4"/>
      <c r="D9" s="11" t="s">
        <v>15</v>
      </c>
      <c r="E9" s="4"/>
      <c r="F9">
        <v>982</v>
      </c>
      <c r="G9">
        <v>1111</v>
      </c>
      <c r="H9">
        <v>1277</v>
      </c>
      <c r="I9">
        <v>982</v>
      </c>
      <c r="J9">
        <v>1213</v>
      </c>
    </row>
    <row r="10" spans="1:10" ht="14.25" thickBot="1">
      <c r="A10" s="5">
        <v>20</v>
      </c>
      <c r="B10" s="6"/>
      <c r="C10" s="6"/>
      <c r="D10" s="6" t="s">
        <v>8</v>
      </c>
      <c r="E10" s="6" t="s">
        <v>4</v>
      </c>
      <c r="F10">
        <v>17455</v>
      </c>
      <c r="G10">
        <v>18216</v>
      </c>
      <c r="H10">
        <v>18144</v>
      </c>
      <c r="I10">
        <v>18997</v>
      </c>
      <c r="J10">
        <v>18361</v>
      </c>
    </row>
    <row r="15" spans="1:10">
      <c r="C15" s="14"/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1-1-96図 における特許（又は意匠・商標）登録出願構造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神前 博斗</dc:creator>
  <cp:lastModifiedBy>hp001-pc</cp:lastModifiedBy>
  <cp:lastPrinted>2016-04-20T14:58:24Z</cp:lastPrinted>
  <dcterms:created xsi:type="dcterms:W3CDTF">2010-12-14T05:48:42Z</dcterms:created>
  <dcterms:modified xsi:type="dcterms:W3CDTF">2018-07-12T07:46:17Z</dcterms:modified>
</cp:coreProperties>
</file>