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P001-PC\Desktop\作業案件\特許行政納品excel\"/>
    </mc:Choice>
  </mc:AlternateContent>
  <bookViews>
    <workbookView xWindow="0" yWindow="0" windowWidth="19320" windowHeight="2325"/>
  </bookViews>
  <sheets>
    <sheet name="1-1-97図　における特許（又は意匠・商標）登録出願構造" sheetId="3" r:id="rId1"/>
    <sheet name="データ" sheetId="4" r:id="rId2"/>
  </sheets>
  <definedNames>
    <definedName name="_xlnm._FilterDatabase" localSheetId="1" hidden="1">データ!$A$3:$J$10</definedName>
  </definedNames>
  <calcPr calcId="15251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6" i="4" l="1"/>
  <c r="F6" i="4" l="1"/>
  <c r="G6" i="4"/>
  <c r="H6" i="4"/>
  <c r="I6" i="4"/>
</calcChain>
</file>

<file path=xl/sharedStrings.xml><?xml version="1.0" encoding="utf-8"?>
<sst xmlns="http://schemas.openxmlformats.org/spreadsheetml/2006/main" count="24" uniqueCount="22">
  <si>
    <t xml:space="preserve"> </t>
  </si>
  <si>
    <t>Office</t>
  </si>
  <si>
    <t xml:space="preserve">Office (Code) </t>
  </si>
  <si>
    <t>Origin</t>
  </si>
  <si>
    <t>Total</t>
  </si>
  <si>
    <t>JP</t>
  </si>
  <si>
    <t xml:space="preserve">Origin (Code) </t>
  </si>
  <si>
    <t>内国人による出願</t>
  </si>
  <si>
    <t>Non-Resident</t>
    <phoneticPr fontId="3"/>
  </si>
  <si>
    <t>日本人による出願</t>
  </si>
  <si>
    <t>米国からの出願</t>
    <rPh sb="0" eb="2">
      <t>ベイコク</t>
    </rPh>
    <rPh sb="5" eb="7">
      <t>シュツガン</t>
    </rPh>
    <phoneticPr fontId="3"/>
  </si>
  <si>
    <t>中国からの出願</t>
    <rPh sb="0" eb="2">
      <t>チュウゴク</t>
    </rPh>
    <rPh sb="5" eb="7">
      <t>シュツガン</t>
    </rPh>
    <phoneticPr fontId="3"/>
  </si>
  <si>
    <t>マレーシア</t>
    <phoneticPr fontId="3"/>
  </si>
  <si>
    <t>MY</t>
  </si>
  <si>
    <t>Malaysia</t>
  </si>
  <si>
    <t>シンガポールからの出願</t>
    <rPh sb="9" eb="11">
      <t>シュツガン</t>
    </rPh>
    <phoneticPr fontId="3"/>
  </si>
  <si>
    <t>外国人（日本人、米国、中国、シンガポールを除く）による出願</t>
    <rPh sb="4" eb="6">
      <t>ニホン</t>
    </rPh>
    <rPh sb="8" eb="9">
      <t>ベイ</t>
    </rPh>
    <rPh sb="9" eb="10">
      <t>コク</t>
    </rPh>
    <rPh sb="11" eb="13">
      <t>チュウゴク</t>
    </rPh>
    <phoneticPr fontId="3"/>
  </si>
  <si>
    <t>1-1-97図　マレーシアにおける商標登録出願構造</t>
    <rPh sb="17" eb="19">
      <t>ショウヒョウ</t>
    </rPh>
    <rPh sb="19" eb="21">
      <t>トウロク</t>
    </rPh>
    <phoneticPr fontId="3"/>
  </si>
  <si>
    <t>（備考）米国、中国、シンガポールは、2016 年の外国人による出願のうち上</t>
  </si>
  <si>
    <t>（資料）WIPO Intellectual Property Statistics を基に特許庁作成</t>
  </si>
  <si>
    <t xml:space="preserve">          位３か国（日本除く）</t>
    <phoneticPr fontId="3"/>
  </si>
  <si>
    <r>
      <t xml:space="preserve"> </t>
    </r>
    <r>
      <rPr>
        <sz val="11"/>
        <rFont val="ＭＳ Ｐゴシック"/>
        <family val="3"/>
        <charset val="128"/>
      </rPr>
      <t xml:space="preserve">         </t>
    </r>
    <r>
      <rPr>
        <sz val="11"/>
        <rFont val="ＭＳ Ｐゴシック"/>
        <family val="3"/>
        <charset val="128"/>
      </rPr>
      <t>国別内訳は下記資料の定義に従っている。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</si>
</sst>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Alignment="1">
      <alignment vertical="center"/>
    </xf>
    <xf numFmtId="20" fontId="0" fillId="0" borderId="0" xfId="0" applyNumberFormat="1">
      <alignment vertical="center"/>
    </xf>
    <xf numFmtId="0" fontId="4" fillId="0" borderId="5" xfId="0" applyFont="1" applyBorder="1">
      <alignment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/>
  <colors>
    <mruColors>
      <color rgb="FFF6C8DC"/>
      <color rgb="FFBAB1D6"/>
      <color rgb="FFC6E7F9"/>
      <color rgb="FFEE8474"/>
      <color rgb="FFFFFF99"/>
      <color rgb="FFFF99CC"/>
      <color rgb="FF99CC00"/>
      <color rgb="FFCCFFCC"/>
      <color rgb="FFCC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53119558401844E-2"/>
          <c:y val="0.20237054514899719"/>
          <c:w val="0.83653980752405999"/>
          <c:h val="0.704400731497009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データ!$D$4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99CC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0933978517452346E-3"/>
                  <c:y val="-4.5761508276690577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283-4F6B-BF49-51F261043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データ!$F$3:$J$3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データ!$F$4:$J$4</c:f>
              <c:numCache>
                <c:formatCode>General</c:formatCode>
                <c:ptCount val="5"/>
                <c:pt idx="0">
                  <c:v>14044</c:v>
                </c:pt>
                <c:pt idx="1">
                  <c:v>14705</c:v>
                </c:pt>
                <c:pt idx="2">
                  <c:v>15400</c:v>
                </c:pt>
                <c:pt idx="3">
                  <c:v>15940</c:v>
                </c:pt>
                <c:pt idx="4">
                  <c:v>18527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283-4F6B-BF49-51F261043B9E}"/>
            </c:ext>
          </c:extLst>
        </c:ser>
        <c:ser>
          <c:idx val="1"/>
          <c:order val="1"/>
          <c:tx>
            <c:strRef>
              <c:f>データ!$D$5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FFFF99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6.673702901020853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4DC-4AC5-9E52-D972270AF8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737029010208448E-2"/>
                  <c:y val="-2.892570556654318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4DC-4AC5-9E52-D972270AF8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6737029010208448E-2"/>
                  <c:y val="5.886754766411194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4DC-4AC5-9E52-D972270AF8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6723347748657749E-2"/>
                  <c:y val="-2.89257055665420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F4DC-4AC5-9E52-D972270AF8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6723347748657749E-2"/>
                  <c:y val="2.892570556654099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4DC-4AC5-9E52-D972270AF8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データ!$F$3:$J$3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データ!$F$5:$J$5</c:f>
              <c:numCache>
                <c:formatCode>General</c:formatCode>
                <c:ptCount val="5"/>
                <c:pt idx="0">
                  <c:v>2880</c:v>
                </c:pt>
                <c:pt idx="1">
                  <c:v>2552</c:v>
                </c:pt>
                <c:pt idx="2">
                  <c:v>2610</c:v>
                </c:pt>
                <c:pt idx="3">
                  <c:v>2636</c:v>
                </c:pt>
                <c:pt idx="4">
                  <c:v>2407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283-4F6B-BF49-51F261043B9E}"/>
            </c:ext>
          </c:extLst>
        </c:ser>
        <c:ser>
          <c:idx val="2"/>
          <c:order val="2"/>
          <c:tx>
            <c:strRef>
              <c:f>データ!$D$6</c:f>
              <c:strCache>
                <c:ptCount val="1"/>
                <c:pt idx="0">
                  <c:v>外国人（日本人、米国、中国、シンガポールを除く）による出願</c:v>
                </c:pt>
              </c:strCache>
            </c:strRef>
          </c:tx>
          <c:spPr>
            <a:solidFill>
              <a:srgbClr val="F6C8DC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3818581856473287E-4"/>
                  <c:y val="2.536569126990189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FC4-4D6C-AFAA-984345B074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データ!$F$3:$J$3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データ!$F$6:$J$6</c:f>
              <c:numCache>
                <c:formatCode>#,##0_ </c:formatCode>
                <c:ptCount val="5"/>
                <c:pt idx="0">
                  <c:v>8826</c:v>
                </c:pt>
                <c:pt idx="1">
                  <c:v>9357</c:v>
                </c:pt>
                <c:pt idx="2">
                  <c:v>10472</c:v>
                </c:pt>
                <c:pt idx="3">
                  <c:v>10187</c:v>
                </c:pt>
                <c:pt idx="4">
                  <c:v>10960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283-4F6B-BF49-51F261043B9E}"/>
            </c:ext>
          </c:extLst>
        </c:ser>
        <c:ser>
          <c:idx val="5"/>
          <c:order val="3"/>
          <c:tx>
            <c:strRef>
              <c:f>データ!$D$9</c:f>
              <c:strCache>
                <c:ptCount val="1"/>
                <c:pt idx="0">
                  <c:v>シンガポールからの出願</c:v>
                </c:pt>
              </c:strCache>
            </c:strRef>
          </c:tx>
          <c:spPr>
            <a:solidFill>
              <a:srgbClr val="BAB1D6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7.0944183620239964E-2"/>
                  <c:y val="1.4716703458425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4DC-4AC5-9E52-D972270AF8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9290558163797598E-2"/>
                  <c:y val="3.5320088300220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4DC-4AC5-9E52-D972270AF8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9290558163797598E-2"/>
                  <c:y val="1.4716703458425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4DC-4AC5-9E52-D972270AF8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9290558163797598E-2"/>
                  <c:y val="5.8866813833700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4DC-4AC5-9E52-D972270AF8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1377151799687006E-2"/>
                  <c:y val="2.9433406916850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283-4F6B-BF49-51F261043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データ!$F$9:$J$9</c:f>
              <c:numCache>
                <c:formatCode>General</c:formatCode>
                <c:ptCount val="5"/>
                <c:pt idx="0">
                  <c:v>918</c:v>
                </c:pt>
                <c:pt idx="1">
                  <c:v>1107</c:v>
                </c:pt>
                <c:pt idx="2">
                  <c:v>1222</c:v>
                </c:pt>
                <c:pt idx="3">
                  <c:v>1291</c:v>
                </c:pt>
                <c:pt idx="4">
                  <c:v>1423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283-4F6B-BF49-51F261043B9E}"/>
            </c:ext>
          </c:extLst>
        </c:ser>
        <c:ser>
          <c:idx val="4"/>
          <c:order val="4"/>
          <c:tx>
            <c:strRef>
              <c:f>データ!$D$8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C6E7F9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7.9290558163797556E-2"/>
                  <c:y val="-6.7696835908756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4DC-4AC5-9E52-D972270AF8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9723526343244583E-2"/>
                  <c:y val="-5.2980132450331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4DC-4AC5-9E52-D972270AF8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5117370892018698E-2"/>
                  <c:y val="-3.237674760853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4DC-4AC5-9E52-D972270AF8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9723526343244653E-2"/>
                  <c:y val="-4.1206769683590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4DC-4AC5-9E52-D972270AF8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636932707355245E-2"/>
                  <c:y val="-4.7093451066961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4DC-4AC5-9E52-D972270AF8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データ!$F$8:$J$8</c:f>
              <c:numCache>
                <c:formatCode>General</c:formatCode>
                <c:ptCount val="5"/>
                <c:pt idx="0">
                  <c:v>1213</c:v>
                </c:pt>
                <c:pt idx="1">
                  <c:v>1091</c:v>
                </c:pt>
                <c:pt idx="2">
                  <c:v>1263</c:v>
                </c:pt>
                <c:pt idx="3">
                  <c:v>1826</c:v>
                </c:pt>
                <c:pt idx="4">
                  <c:v>2220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283-4F6B-BF49-51F261043B9E}"/>
            </c:ext>
          </c:extLst>
        </c:ser>
        <c:ser>
          <c:idx val="3"/>
          <c:order val="5"/>
          <c:tx>
            <c:strRef>
              <c:f>データ!$D$7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EE8474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3.8253774747102328E-17"/>
                  <c:y val="-2.9433406916850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FC4-4D6C-AFAA-984345B074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7582135370535276E-6"/>
                  <c:y val="-5.092470781954377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FC4-4D6C-AFAA-984345B074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5.8866813833701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FC4-4D6C-AFAA-984345B074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6507549494204655E-17"/>
                  <c:y val="-2.9433406916850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FC4-4D6C-AFAA-984345B074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5.8866813833701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8F2-4937-9B8C-675B75703FA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データ!$F$7:$J$7</c:f>
              <c:numCache>
                <c:formatCode>General</c:formatCode>
                <c:ptCount val="5"/>
                <c:pt idx="0">
                  <c:v>3995</c:v>
                </c:pt>
                <c:pt idx="1">
                  <c:v>3413</c:v>
                </c:pt>
                <c:pt idx="2">
                  <c:v>3604</c:v>
                </c:pt>
                <c:pt idx="3">
                  <c:v>4043</c:v>
                </c:pt>
                <c:pt idx="4">
                  <c:v>3570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283-4F6B-BF49-51F261043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7147208"/>
        <c:axId val="190581680"/>
      </c:barChart>
      <c:catAx>
        <c:axId val="437147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ja-JP" altLang="en-US" b="0"/>
                  <a:t>（出願年）</a:t>
                </a:r>
              </a:p>
            </c:rich>
          </c:tx>
          <c:layout>
            <c:manualLayout>
              <c:xMode val="edge"/>
              <c:yMode val="edge"/>
              <c:x val="0.80372367675827272"/>
              <c:y val="0.9520930526438882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190581680"/>
        <c:crosses val="autoZero"/>
        <c:auto val="1"/>
        <c:lblAlgn val="ctr"/>
        <c:lblOffset val="100"/>
        <c:noMultiLvlLbl val="0"/>
      </c:catAx>
      <c:valAx>
        <c:axId val="1905816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（件）</a:t>
                </a:r>
              </a:p>
            </c:rich>
          </c:tx>
          <c:layout>
            <c:manualLayout>
              <c:xMode val="edge"/>
              <c:yMode val="edge"/>
              <c:x val="2.7096809925409103E-2"/>
              <c:y val="0.13576975053494519"/>
            </c:manualLayout>
          </c:layout>
          <c:overlay val="0"/>
        </c:title>
        <c:numFmt formatCode="#,##0_);[Red]\(#,##0\)" sourceLinked="0"/>
        <c:majorTickMark val="in"/>
        <c:minorTickMark val="none"/>
        <c:tickLblPos val="nextTo"/>
        <c:crossAx val="43714720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1128789652467148"/>
          <c:y val="1.2318923710695102E-2"/>
          <c:w val="0.65741319893698746"/>
          <c:h val="0.21682802894671277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0</xdr:colOff>
      <xdr:row>26</xdr:row>
      <xdr:rowOff>28575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tabSelected="1" zoomScale="130" zoomScaleNormal="130" workbookViewId="0">
      <selection activeCell="G31" sqref="G31"/>
    </sheetView>
  </sheetViews>
  <sheetFormatPr defaultColWidth="8.875" defaultRowHeight="13.5" x14ac:dyDescent="0.15"/>
  <sheetData>
    <row r="1" spans="1:1" x14ac:dyDescent="0.15">
      <c r="A1" s="10" t="s">
        <v>17</v>
      </c>
    </row>
    <row r="28" spans="1:1" x14ac:dyDescent="0.15">
      <c r="A28" s="12" t="s">
        <v>18</v>
      </c>
    </row>
    <row r="29" spans="1:1" x14ac:dyDescent="0.15">
      <c r="A29" s="10" t="s">
        <v>20</v>
      </c>
    </row>
    <row r="30" spans="1:1" x14ac:dyDescent="0.15">
      <c r="A30" s="10" t="s">
        <v>21</v>
      </c>
    </row>
    <row r="31" spans="1:1" x14ac:dyDescent="0.15">
      <c r="A31" t="s">
        <v>19</v>
      </c>
    </row>
  </sheetData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"/>
  <sheetViews>
    <sheetView workbookViewId="0">
      <selection activeCell="A11" sqref="A11"/>
    </sheetView>
  </sheetViews>
  <sheetFormatPr defaultColWidth="8.875" defaultRowHeight="13.5" x14ac:dyDescent="0.15"/>
  <cols>
    <col min="4" max="4" width="15.875" customWidth="1"/>
    <col min="6" max="9" width="9.875" bestFit="1" customWidth="1"/>
  </cols>
  <sheetData>
    <row r="2" spans="1:10" ht="14.25" thickBot="1" x14ac:dyDescent="0.2"/>
    <row r="3" spans="1:10" ht="14.25" thickBot="1" x14ac:dyDescent="0.2">
      <c r="A3" s="1" t="s">
        <v>0</v>
      </c>
      <c r="B3" s="2" t="s">
        <v>1</v>
      </c>
      <c r="C3" s="2" t="s">
        <v>2</v>
      </c>
      <c r="D3" s="2" t="s">
        <v>3</v>
      </c>
      <c r="E3" s="2" t="s">
        <v>6</v>
      </c>
      <c r="F3" s="8">
        <v>2012</v>
      </c>
      <c r="G3" s="8">
        <v>2013</v>
      </c>
      <c r="H3" s="8">
        <v>2014</v>
      </c>
      <c r="I3" s="8">
        <v>2015</v>
      </c>
      <c r="J3" s="8">
        <v>2016</v>
      </c>
    </row>
    <row r="4" spans="1:10" x14ac:dyDescent="0.15">
      <c r="A4" s="3">
        <v>11</v>
      </c>
      <c r="B4" s="4" t="s">
        <v>12</v>
      </c>
      <c r="C4" s="4" t="s">
        <v>13</v>
      </c>
      <c r="D4" s="2" t="s">
        <v>7</v>
      </c>
      <c r="E4" s="2" t="s">
        <v>4</v>
      </c>
      <c r="F4">
        <v>14044</v>
      </c>
      <c r="G4">
        <v>14705</v>
      </c>
      <c r="H4">
        <v>15400</v>
      </c>
      <c r="I4">
        <v>15940</v>
      </c>
      <c r="J4">
        <v>18527</v>
      </c>
    </row>
    <row r="5" spans="1:10" x14ac:dyDescent="0.15">
      <c r="A5" s="3">
        <v>740</v>
      </c>
      <c r="B5" s="4" t="s">
        <v>14</v>
      </c>
      <c r="C5" s="4" t="s">
        <v>13</v>
      </c>
      <c r="D5" s="4" t="s">
        <v>9</v>
      </c>
      <c r="E5" s="4" t="s">
        <v>5</v>
      </c>
      <c r="F5">
        <v>2880</v>
      </c>
      <c r="G5">
        <v>2552</v>
      </c>
      <c r="H5">
        <v>2610</v>
      </c>
      <c r="I5">
        <v>2636</v>
      </c>
      <c r="J5">
        <v>2407</v>
      </c>
    </row>
    <row r="6" spans="1:10" x14ac:dyDescent="0.15">
      <c r="A6" s="3"/>
      <c r="B6" s="4"/>
      <c r="C6" s="4"/>
      <c r="D6" s="9" t="s">
        <v>16</v>
      </c>
      <c r="E6" s="4"/>
      <c r="F6" s="7">
        <f>F10-F5-F7-F8-F9</f>
        <v>8826</v>
      </c>
      <c r="G6" s="7">
        <f t="shared" ref="G6:J6" si="0">G10-G5-G7-G8-G9</f>
        <v>9357</v>
      </c>
      <c r="H6" s="7">
        <f t="shared" si="0"/>
        <v>10472</v>
      </c>
      <c r="I6" s="7">
        <f t="shared" si="0"/>
        <v>10187</v>
      </c>
      <c r="J6" s="7">
        <f t="shared" si="0"/>
        <v>10960</v>
      </c>
    </row>
    <row r="7" spans="1:10" x14ac:dyDescent="0.15">
      <c r="A7" s="3"/>
      <c r="B7" s="4"/>
      <c r="C7" s="4"/>
      <c r="D7" s="11" t="s">
        <v>10</v>
      </c>
      <c r="E7" s="4"/>
      <c r="F7">
        <v>3995</v>
      </c>
      <c r="G7">
        <v>3413</v>
      </c>
      <c r="H7">
        <v>3604</v>
      </c>
      <c r="I7">
        <v>4043</v>
      </c>
      <c r="J7">
        <v>3570</v>
      </c>
    </row>
    <row r="8" spans="1:10" x14ac:dyDescent="0.15">
      <c r="A8" s="3"/>
      <c r="B8" s="4"/>
      <c r="C8" s="4"/>
      <c r="D8" s="11" t="s">
        <v>11</v>
      </c>
      <c r="E8" s="4"/>
      <c r="F8">
        <v>1213</v>
      </c>
      <c r="G8">
        <v>1091</v>
      </c>
      <c r="H8">
        <v>1263</v>
      </c>
      <c r="I8">
        <v>1826</v>
      </c>
      <c r="J8">
        <v>2220</v>
      </c>
    </row>
    <row r="9" spans="1:10" x14ac:dyDescent="0.15">
      <c r="A9" s="3"/>
      <c r="B9" s="4"/>
      <c r="C9" s="4"/>
      <c r="D9" s="11" t="s">
        <v>15</v>
      </c>
      <c r="E9" s="4"/>
      <c r="F9">
        <v>918</v>
      </c>
      <c r="G9">
        <v>1107</v>
      </c>
      <c r="H9">
        <v>1222</v>
      </c>
      <c r="I9">
        <v>1291</v>
      </c>
      <c r="J9">
        <v>1423</v>
      </c>
    </row>
    <row r="10" spans="1:10" ht="14.25" thickBot="1" x14ac:dyDescent="0.2">
      <c r="A10" s="5">
        <v>12</v>
      </c>
      <c r="B10" s="6"/>
      <c r="C10" s="6"/>
      <c r="D10" s="14" t="s">
        <v>8</v>
      </c>
      <c r="E10" s="6" t="s">
        <v>4</v>
      </c>
      <c r="F10">
        <v>17832</v>
      </c>
      <c r="G10">
        <v>17520</v>
      </c>
      <c r="H10">
        <v>19171</v>
      </c>
      <c r="I10">
        <v>19983</v>
      </c>
      <c r="J10">
        <v>20580</v>
      </c>
    </row>
    <row r="15" spans="1:10" x14ac:dyDescent="0.15">
      <c r="C15" s="13"/>
    </row>
  </sheetData>
  <autoFilter ref="A3:J10"/>
  <sortState ref="A2:J37">
    <sortCondition ref="C2:C37"/>
  </sortState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&amp;R&amp;"ＭＳ ゴシック,標準"&amp;14機密性○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1-1-97図　における特許（又は意匠・商標）登録出願構造</vt:lpstr>
      <vt:lpstr>データ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神前 博斗</dc:creator>
  <cp:lastModifiedBy>hp001-pc</cp:lastModifiedBy>
  <cp:lastPrinted>2016-04-20T14:58:24Z</cp:lastPrinted>
  <dcterms:created xsi:type="dcterms:W3CDTF">2010-12-14T05:48:42Z</dcterms:created>
  <dcterms:modified xsi:type="dcterms:W3CDTF">2018-07-12T07:59:07Z</dcterms:modified>
</cp:coreProperties>
</file>