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100図 ブラジル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</calcChain>
</file>

<file path=xl/sharedStrings.xml><?xml version="1.0" encoding="utf-8"?>
<sst xmlns="http://schemas.openxmlformats.org/spreadsheetml/2006/main" count="23" uniqueCount="22">
  <si>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</si>
  <si>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</si>
  <si>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</si>
  <si>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</si>
  <si>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</si>
  <si>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</si>
  <si>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</si>
  <si>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</si>
  <si>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</si>
  <si>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Brazil</t>
  </si>
  <si>
    <t>ドイツからの出願</t>
    <rPh sb="6" eb="8">
      <t>シュツガン</t>
    </rPh>
    <phoneticPr fontId="3"/>
  </si>
  <si>
    <t>フランスからの出願</t>
    <rPh sb="7" eb="9">
      <t>シュツガン</t>
    </rPh>
    <phoneticPr fontId="3"/>
  </si>
  <si>
    <t>米国からの出願</t>
    <rPh sb="0" eb="2">
      <t>ベイコク</t>
    </rPh>
    <rPh sb="5" eb="7">
      <t>シュツガン</t>
    </rPh>
    <phoneticPr fontId="3"/>
  </si>
  <si>
    <t>外国人（日本人、米国、ドイツ、フランスを除く）による出願</t>
    <rPh sb="8" eb="9">
      <t>ベイ</t>
    </rPh>
    <rPh sb="9" eb="10">
      <t>コク</t>
    </rPh>
    <phoneticPr fontId="3"/>
  </si>
  <si>
    <t>Non-Resident</t>
    <phoneticPr fontId="3"/>
  </si>
  <si>
    <t>BR</t>
    <phoneticPr fontId="3"/>
  </si>
  <si>
    <t>ブラジル</t>
    <phoneticPr fontId="3"/>
  </si>
  <si>
    <t>BR</t>
    <phoneticPr fontId="3"/>
  </si>
  <si>
    <t>1-1-100図 ブラジルにおける商標登録出願構造</t>
    <phoneticPr fontId="3"/>
  </si>
  <si>
    <t>（備考）米国、ドイツ、フランスは、2017 年の外国人による出願のうち上位３か国（日本除く）</t>
    <phoneticPr fontId="3"/>
  </si>
  <si>
    <t xml:space="preserve">         国別内訳は下記資料の定義に従っている。</t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</si>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</sst>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4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009999"/>
      <color rgb="FFFF99CC"/>
      <color rgb="FFBEDB99"/>
      <color rgb="FFFFF8B1"/>
      <color rgb="FFF6C8DC"/>
      <color rgb="FFBAB1D6"/>
      <color rgb="FFC6E7F9"/>
      <color rgb="FFEE8474"/>
      <color rgb="FFEEB9B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57471154497191E-2"/>
          <c:y val="0.21182304266761173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2283-4F6B-BF49-51F261043B9E}"/>
              </c:ext>
            </c:extLst>
          </c:dPt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132330</c:v>
                </c:pt>
                <c:pt idx="1">
                  <c:v>127925</c:v>
                </c:pt>
                <c:pt idx="2">
                  <c:v>130720</c:v>
                </c:pt>
                <c:pt idx="3">
                  <c:v>137878</c:v>
                </c:pt>
                <c:pt idx="4">
                  <c:v>159192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9290558163797556E-2"/>
                  <c:y val="1.76600441501103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7.9290558163797598E-2"/>
                  <c:y val="3.82634289919058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8.3463745435576345E-2"/>
                  <c:y val="2.64900662251655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8.3463745435576428E-2"/>
                  <c:y val="1.1773362766740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7.9290558163797598E-2"/>
                  <c:y val="1.47167034584253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1586</c:v>
                </c:pt>
                <c:pt idx="1">
                  <c:v>1397</c:v>
                </c:pt>
                <c:pt idx="2">
                  <c:v>1184</c:v>
                </c:pt>
                <c:pt idx="3">
                  <c:v>1128</c:v>
                </c:pt>
                <c:pt idx="4">
                  <c:v>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外国人（日本人、米国、ドイツ、フランスを除く）による出願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15452</c:v>
                </c:pt>
                <c:pt idx="1">
                  <c:v>13887</c:v>
                </c:pt>
                <c:pt idx="2">
                  <c:v>13600</c:v>
                </c:pt>
                <c:pt idx="3">
                  <c:v>14422</c:v>
                </c:pt>
                <c:pt idx="4">
                  <c:v>12913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9723526343244653E-2"/>
                  <c:y val="2.060338484179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7.9290558163797598E-2"/>
                  <c:y val="2.6490066225165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8.9723526343244653E-2"/>
                  <c:y val="1.766004415011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8.5550339071465836E-2"/>
                  <c:y val="1.766004415011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8.9723526343244653E-2"/>
                  <c:y val="2.060338484179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1970</c:v>
                </c:pt>
                <c:pt idx="1">
                  <c:v>2065</c:v>
                </c:pt>
                <c:pt idx="2">
                  <c:v>1811</c:v>
                </c:pt>
                <c:pt idx="3">
                  <c:v>1777</c:v>
                </c:pt>
                <c:pt idx="4">
                  <c:v>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7636932707355245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8.5550339071465836E-2"/>
                  <c:y val="-3.2376747608535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9.1810119979134061E-2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8.7636932707355245E-2"/>
                  <c:y val="-2.9433406916850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8.7636932707355092E-2"/>
                  <c:y val="-1.766004415011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2658</c:v>
                </c:pt>
                <c:pt idx="1">
                  <c:v>2716</c:v>
                </c:pt>
                <c:pt idx="2">
                  <c:v>2536</c:v>
                </c:pt>
                <c:pt idx="3">
                  <c:v>2713</c:v>
                </c:pt>
                <c:pt idx="4">
                  <c:v>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4357469015003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79-4909-94A0-4F0EA05BBFAB}"/>
                </c:ext>
              </c:extLst>
            </c:dLbl>
            <c:dLbl>
              <c:idx val="1"/>
              <c:layout>
                <c:manualLayout>
                  <c:x val="2.0232675771370023E-3"/>
                  <c:y val="-4.4357469015003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79-4909-94A0-4F0EA05BBFAB}"/>
                </c:ext>
              </c:extLst>
            </c:dLbl>
            <c:dLbl>
              <c:idx val="2"/>
              <c:layout>
                <c:manualLayout>
                  <c:x val="2.0232675771370023E-3"/>
                  <c:y val="-3.9138943248532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79-4909-94A0-4F0EA05BBFAB}"/>
                </c:ext>
              </c:extLst>
            </c:dLbl>
            <c:dLbl>
              <c:idx val="3"/>
              <c:layout>
                <c:manualLayout>
                  <c:x val="7.4185620829737141E-17"/>
                  <c:y val="-4.4357469015003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79-4909-94A0-4F0EA05BBFAB}"/>
                </c:ext>
              </c:extLst>
            </c:dLbl>
            <c:dLbl>
              <c:idx val="4"/>
              <c:layout>
                <c:manualLayout>
                  <c:x val="2.0232675771370764E-3"/>
                  <c:y val="-3.913894324853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279-4909-94A0-4F0EA05BBFA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9426</c:v>
                </c:pt>
                <c:pt idx="1">
                  <c:v>9026</c:v>
                </c:pt>
                <c:pt idx="2">
                  <c:v>8858</c:v>
                </c:pt>
                <c:pt idx="3">
                  <c:v>8450</c:v>
                </c:pt>
                <c:pt idx="4">
                  <c:v>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352448"/>
        <c:axId val="79349704"/>
      </c:barChart>
      <c:catAx>
        <c:axId val="7935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073968750871238"/>
              <c:y val="0.9582517938682322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79349704"/>
        <c:crosses val="autoZero"/>
        <c:auto val="1"/>
        <c:lblAlgn val="ctr"/>
        <c:lblOffset val="100"/>
        <c:noMultiLvlLbl val="0"/>
      </c:catAx>
      <c:valAx>
        <c:axId val="793497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8360157559971164E-2"/>
              <c:y val="0.1419773898125748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793524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984944977477207"/>
          <c:y val="1.7600813596930522E-2"/>
          <c:w val="0.59272879622441565"/>
          <c:h val="0.1976235377985159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171449</xdr:rowOff>
    </xdr:from>
    <xdr:to>
      <xdr:col>9</xdr:col>
      <xdr:colOff>190500</xdr:colOff>
      <xdr:row>29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zoomScale="90" zoomScaleNormal="90" workbookViewId="0">
      <selection activeCell="B35" sqref="B35"/>
    </sheetView>
  </sheetViews>
  <sheetFormatPr defaultColWidth="8.875" defaultRowHeight="13.5" x14ac:dyDescent="0.15"/>
  <sheetData>
    <row r="1" spans="1:1" x14ac:dyDescent="0.15">
      <c r="A1" s="9" t="s">
        <v>18</v>
      </c>
    </row>
    <row r="28" spans="1:1" x14ac:dyDescent="0.15">
      <c r="A28" s="11"/>
    </row>
    <row r="29" spans="1:1" x14ac:dyDescent="0.15">
      <c r="A29" s="9"/>
    </row>
    <row r="30" spans="1:1" x14ac:dyDescent="0.15">
      <c r="A30" s="9"/>
    </row>
    <row r="31" spans="1:1" x14ac:dyDescent="0.15">
      <c r="A31" s="9" t="s">
        <v>19</v>
      </c>
    </row>
    <row r="32" spans="1:1" x14ac:dyDescent="0.15">
      <c r="A32" s="9" t="s">
        <v>20</v>
      </c>
    </row>
    <row r="33" spans="1:1" x14ac:dyDescent="0.15">
      <c r="A33" s="9" t="s">
        <v>21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workbookViewId="0">
      <selection activeCell="L7" sqref="L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3">
        <v>2013</v>
      </c>
      <c r="G3" s="13">
        <v>2014</v>
      </c>
      <c r="H3" s="13">
        <v>2015</v>
      </c>
      <c r="I3" s="13">
        <v>2016</v>
      </c>
      <c r="J3" s="13">
        <v>2017</v>
      </c>
    </row>
    <row r="4" spans="1:10" x14ac:dyDescent="0.15">
      <c r="A4" s="1"/>
      <c r="B4" s="2" t="s">
        <v>16</v>
      </c>
      <c r="C4" s="2" t="s">
        <v>17</v>
      </c>
      <c r="D4" s="2" t="s">
        <v>7</v>
      </c>
      <c r="E4" s="2" t="s">
        <v>4</v>
      </c>
      <c r="F4" s="14">
        <v>132330</v>
      </c>
      <c r="G4" s="14">
        <v>127925</v>
      </c>
      <c r="H4" s="14">
        <v>130720</v>
      </c>
      <c r="I4" s="14">
        <v>137878</v>
      </c>
      <c r="J4" s="15">
        <v>159192</v>
      </c>
    </row>
    <row r="5" spans="1:10" x14ac:dyDescent="0.15">
      <c r="A5" s="3"/>
      <c r="B5" s="4" t="s">
        <v>9</v>
      </c>
      <c r="C5" s="4" t="s">
        <v>15</v>
      </c>
      <c r="D5" s="4" t="s">
        <v>8</v>
      </c>
      <c r="E5" s="4" t="s">
        <v>5</v>
      </c>
      <c r="F5" s="14">
        <v>1586</v>
      </c>
      <c r="G5" s="14">
        <v>1397</v>
      </c>
      <c r="H5" s="14">
        <v>1184</v>
      </c>
      <c r="I5" s="14">
        <v>1128</v>
      </c>
      <c r="J5" s="15">
        <v>1144</v>
      </c>
    </row>
    <row r="6" spans="1:10" ht="54" x14ac:dyDescent="0.15">
      <c r="A6" s="3"/>
      <c r="B6" s="4"/>
      <c r="C6" s="4"/>
      <c r="D6" s="12" t="s">
        <v>13</v>
      </c>
      <c r="E6" s="4"/>
      <c r="F6" s="14">
        <v>15452</v>
      </c>
      <c r="G6" s="14">
        <v>13887</v>
      </c>
      <c r="H6" s="14">
        <v>13600</v>
      </c>
      <c r="I6" s="14">
        <v>14422</v>
      </c>
      <c r="J6" s="15">
        <f t="shared" ref="J6" si="0">J10-J5-J7-J8-J9</f>
        <v>12913</v>
      </c>
    </row>
    <row r="7" spans="1:10" x14ac:dyDescent="0.15">
      <c r="A7" s="3"/>
      <c r="B7" s="4"/>
      <c r="C7" s="4"/>
      <c r="D7" s="10" t="s">
        <v>12</v>
      </c>
      <c r="E7" s="4"/>
      <c r="F7" s="14">
        <v>9426</v>
      </c>
      <c r="G7" s="14">
        <v>9026</v>
      </c>
      <c r="H7" s="14">
        <v>8858</v>
      </c>
      <c r="I7" s="14">
        <v>8450</v>
      </c>
      <c r="J7" s="15">
        <v>8528</v>
      </c>
    </row>
    <row r="8" spans="1:10" x14ac:dyDescent="0.15">
      <c r="A8" s="3"/>
      <c r="B8" s="4"/>
      <c r="C8" s="4"/>
      <c r="D8" s="10" t="s">
        <v>10</v>
      </c>
      <c r="E8" s="4"/>
      <c r="F8" s="14">
        <v>2658</v>
      </c>
      <c r="G8" s="14">
        <v>2716</v>
      </c>
      <c r="H8" s="14">
        <v>2536</v>
      </c>
      <c r="I8" s="14">
        <v>2713</v>
      </c>
      <c r="J8" s="15">
        <v>2483</v>
      </c>
    </row>
    <row r="9" spans="1:10" x14ac:dyDescent="0.15">
      <c r="A9" s="3"/>
      <c r="B9" s="4"/>
      <c r="C9" s="4"/>
      <c r="D9" s="10" t="s">
        <v>11</v>
      </c>
      <c r="E9" s="4"/>
      <c r="F9" s="14">
        <v>1970</v>
      </c>
      <c r="G9" s="14">
        <v>2065</v>
      </c>
      <c r="H9" s="14">
        <v>1811</v>
      </c>
      <c r="I9" s="14">
        <v>1777</v>
      </c>
      <c r="J9" s="15">
        <v>1843</v>
      </c>
    </row>
    <row r="10" spans="1:10" ht="14.25" thickBot="1" x14ac:dyDescent="0.2">
      <c r="A10" s="5"/>
      <c r="B10" s="6"/>
      <c r="C10" s="6"/>
      <c r="D10" s="6" t="s">
        <v>14</v>
      </c>
      <c r="E10" s="6" t="s">
        <v>4</v>
      </c>
      <c r="F10" s="7">
        <v>31092</v>
      </c>
      <c r="G10" s="7">
        <v>29091</v>
      </c>
      <c r="H10" s="7">
        <v>27989</v>
      </c>
      <c r="I10" s="7">
        <v>28490</v>
      </c>
      <c r="J10" s="8">
        <v>26911</v>
      </c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1-1-100図 ブラジルにおける商標登録出願構造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2019-09-10T07:48:58Z</dcterms:created>
  <dcterms:modified xsi:type="dcterms:W3CDTF">2019-09-10T07:49:05Z</dcterms:modified>
</cp:coreProperties>
</file>