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170" yWindow="660" windowWidth="18390" windowHeight="14805"/>
  </bookViews>
  <sheets>
    <sheet name="1-1-94図 シンガポール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6" i="4" l="1"/>
  <c r="H6" i="4"/>
  <c r="I6" i="4"/>
  <c r="J6" i="4"/>
  <c r="F6" i="4"/>
</calcChain>
</file>

<file path=xl/sharedStrings.xml><?xml version="1.0" encoding="utf-8"?>
<sst xmlns="http://schemas.openxmlformats.org/spreadsheetml/2006/main" count="23" uniqueCount="21">
  <si>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</si>
  <si>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</si>
  <si>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</si>
  <si>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</si>
  <si>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</si>
  <si>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</si>
  <si>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</si>
  <si>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</si>
  <si>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Non-Resident</t>
    <phoneticPr fontId="3"/>
  </si>
  <si>
    <t>日本人による出願</t>
  </si>
  <si>
    <t>米国からの出願</t>
    <rPh sb="0" eb="2">
      <t>ベイコク</t>
    </rPh>
    <rPh sb="5" eb="7">
      <t>シュツガン</t>
    </rPh>
    <phoneticPr fontId="3"/>
  </si>
  <si>
    <t>SG</t>
  </si>
  <si>
    <t>Singapore</t>
  </si>
  <si>
    <t>中国からの出願</t>
    <rPh sb="0" eb="2">
      <t>チュウゴク</t>
    </rPh>
    <rPh sb="5" eb="7">
      <t>シュツガン</t>
    </rPh>
    <phoneticPr fontId="3"/>
  </si>
  <si>
    <t>シンガポール</t>
    <phoneticPr fontId="3"/>
  </si>
  <si>
    <t>英国からの出願</t>
    <rPh sb="0" eb="2">
      <t>エイコク</t>
    </rPh>
    <rPh sb="5" eb="7">
      <t>シュツガン</t>
    </rPh>
    <phoneticPr fontId="3"/>
  </si>
  <si>
    <t>外国人（日本人、米国、中国、英国を除く）による出願</t>
    <rPh sb="8" eb="9">
      <t>ベイ</t>
    </rPh>
    <rPh sb="9" eb="10">
      <t>コク</t>
    </rPh>
    <rPh sb="11" eb="13">
      <t>チュウゴク</t>
    </rPh>
    <rPh sb="14" eb="16">
      <t>エイコク</t>
    </rPh>
    <phoneticPr fontId="3"/>
  </si>
  <si>
    <t>1-1-94図 シンガポールにおける商標登録出願構造</t>
    <phoneticPr fontId="3"/>
  </si>
  <si>
    <t>（備考）米国、中国、英国は、2017 年の外国人による出願のうち上位３か国（日本除く）</t>
    <phoneticPr fontId="3"/>
  </si>
  <si>
    <t xml:space="preserve">         国別内訳は下記資料の定義に従っている。</t>
    <phoneticPr fontId="3"/>
  </si>
  <si>
    <t>（資料）WIPO Intellectual Property Statistics を基に特許庁作成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</si>
</sst>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8" xfId="0" applyNumberFormat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99CC"/>
      <color rgb="FFBEDB99"/>
      <color rgb="FFFFF8B1"/>
      <color rgb="FFF6C8DC"/>
      <color rgb="FFBAB1D6"/>
      <color rgb="FFC6E7F9"/>
      <color rgb="FFEE8474"/>
      <color rgb="FFFFFF99"/>
      <color rgb="FF99CC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212245182969E-2"/>
          <c:y val="0.18232628206242432"/>
          <c:w val="0.8490594309514127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2.94334069168506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4804</c:v>
                </c:pt>
                <c:pt idx="1">
                  <c:v>5641</c:v>
                </c:pt>
                <c:pt idx="2">
                  <c:v>5393</c:v>
                </c:pt>
                <c:pt idx="3">
                  <c:v>5861</c:v>
                </c:pt>
                <c:pt idx="4">
                  <c:v>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8253774747102328E-17"/>
                  <c:y val="-2.94334069168506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DC-4AC5-9E52-D972270AF888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DC-4AC5-9E52-D972270AF888}"/>
                </c:ext>
              </c:extLst>
            </c:dLbl>
            <c:dLbl>
              <c:idx val="2"/>
              <c:layout>
                <c:manualLayout>
                  <c:x val="-2.0865936358894872E-3"/>
                  <c:y val="-2.94334069168506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DC-4AC5-9E52-D972270AF888}"/>
                </c:ext>
              </c:extLst>
            </c:dLbl>
            <c:dLbl>
              <c:idx val="3"/>
              <c:layout>
                <c:manualLayout>
                  <c:x val="-2.0865936358894104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DC-4AC5-9E52-D972270AF888}"/>
                </c:ext>
              </c:extLst>
            </c:dLbl>
            <c:dLbl>
              <c:idx val="4"/>
              <c:layout>
                <c:manualLayout>
                  <c:x val="-1.5301509898840931E-16"/>
                  <c:y val="-1.079212453130171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DC-4AC5-9E52-D972270AF88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1826</c:v>
                </c:pt>
                <c:pt idx="1">
                  <c:v>1720</c:v>
                </c:pt>
                <c:pt idx="2">
                  <c:v>1684</c:v>
                </c:pt>
                <c:pt idx="3">
                  <c:v>1763</c:v>
                </c:pt>
                <c:pt idx="4">
                  <c:v>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外国人（日本人、米国、中国、英国を除く）による出願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0865936358894104E-3"/>
                  <c:y val="-2.94334069168506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C4-4D6C-AFAA-984345B074B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8146</c:v>
                </c:pt>
                <c:pt idx="1">
                  <c:v>7845</c:v>
                </c:pt>
                <c:pt idx="2">
                  <c:v>8593</c:v>
                </c:pt>
                <c:pt idx="3">
                  <c:v>8662</c:v>
                </c:pt>
                <c:pt idx="4">
                  <c:v>8796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6.2597809076682318E-2"/>
                  <c:y val="8.83002207505518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DC-4AC5-9E52-D972270AF888}"/>
                </c:ext>
              </c:extLst>
            </c:dLbl>
            <c:dLbl>
              <c:idx val="1"/>
              <c:layout>
                <c:manualLayout>
                  <c:x val="6.0511215440792902E-2"/>
                  <c:y val="-5.8866813833701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DC-4AC5-9E52-D972270AF888}"/>
                </c:ext>
              </c:extLst>
            </c:dLbl>
            <c:dLbl>
              <c:idx val="2"/>
              <c:layout>
                <c:manualLayout>
                  <c:x val="6.46844027125718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DC-4AC5-9E52-D972270AF888}"/>
                </c:ext>
              </c:extLst>
            </c:dLbl>
            <c:dLbl>
              <c:idx val="3"/>
              <c:layout>
                <c:manualLayout>
                  <c:x val="6.4684402712571726E-2"/>
                  <c:y val="2.94334069168511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DC-4AC5-9E52-D972270AF888}"/>
                </c:ext>
              </c:extLst>
            </c:dLbl>
            <c:dLbl>
              <c:idx val="4"/>
              <c:layout>
                <c:manualLayout>
                  <c:x val="6.051121544079275E-2"/>
                  <c:y val="5.8866813833701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#,##0_);[Red]\(#,##0\)</c:formatCode>
                <c:ptCount val="5"/>
                <c:pt idx="0">
                  <c:v>748</c:v>
                </c:pt>
                <c:pt idx="1">
                  <c:v>903</c:v>
                </c:pt>
                <c:pt idx="2">
                  <c:v>785</c:v>
                </c:pt>
                <c:pt idx="3">
                  <c:v>800</c:v>
                </c:pt>
                <c:pt idx="4">
                  <c:v>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6.6770996348461092E-2"/>
                  <c:y val="-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DC-4AC5-9E52-D972270AF888}"/>
                </c:ext>
              </c:extLst>
            </c:dLbl>
            <c:dLbl>
              <c:idx val="1"/>
              <c:layout>
                <c:manualLayout>
                  <c:x val="6.0511215440792902E-2"/>
                  <c:y val="-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DC-4AC5-9E52-D972270AF888}"/>
                </c:ext>
              </c:extLst>
            </c:dLbl>
            <c:dLbl>
              <c:idx val="2"/>
              <c:layout>
                <c:manualLayout>
                  <c:x val="6.0511215440792826E-2"/>
                  <c:y val="-2.943340691685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DC-4AC5-9E52-D972270AF888}"/>
                </c:ext>
              </c:extLst>
            </c:dLbl>
            <c:dLbl>
              <c:idx val="3"/>
              <c:layout>
                <c:manualLayout>
                  <c:x val="6.0511215440792902E-2"/>
                  <c:y val="-5.8866813833701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DC-4AC5-9E52-D972270AF888}"/>
                </c:ext>
              </c:extLst>
            </c:dLbl>
            <c:dLbl>
              <c:idx val="4"/>
              <c:layout>
                <c:manualLayout>
                  <c:x val="6.4684402712571726E-2"/>
                  <c:y val="-1.177336276674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DC-4AC5-9E52-D972270AF8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#,##0_);[Red]\(#,##0\)</c:formatCode>
                <c:ptCount val="5"/>
                <c:pt idx="0">
                  <c:v>1120</c:v>
                </c:pt>
                <c:pt idx="1">
                  <c:v>1727</c:v>
                </c:pt>
                <c:pt idx="2">
                  <c:v>1381</c:v>
                </c:pt>
                <c:pt idx="3">
                  <c:v>2316</c:v>
                </c:pt>
                <c:pt idx="4">
                  <c:v>2565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8253774747102328E-17"/>
                  <c:y val="-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C4-4D6C-AFAA-984345B074B5}"/>
                </c:ext>
              </c:extLst>
            </c:dLbl>
            <c:dLbl>
              <c:idx val="1"/>
              <c:layout>
                <c:manualLayout>
                  <c:x val="-2.08659363588948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C4-4D6C-AFAA-984345B074B5}"/>
                </c:ext>
              </c:extLst>
            </c:dLbl>
            <c:dLbl>
              <c:idx val="2"/>
              <c:layout>
                <c:manualLayout>
                  <c:x val="0"/>
                  <c:y val="-5.8866813833701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C4-4D6C-AFAA-984345B074B5}"/>
                </c:ext>
              </c:extLst>
            </c:dLbl>
            <c:dLbl>
              <c:idx val="3"/>
              <c:layout>
                <c:manualLayout>
                  <c:x val="2.0865936358894104E-3"/>
                  <c:y val="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C4-4D6C-AFAA-984345B074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データ!$F$7:$J$7</c:f>
              <c:numCache>
                <c:formatCode>#,##0_);[Red]\(#,##0\)</c:formatCode>
                <c:ptCount val="5"/>
                <c:pt idx="0">
                  <c:v>3389</c:v>
                </c:pt>
                <c:pt idx="1">
                  <c:v>3460</c:v>
                </c:pt>
                <c:pt idx="2">
                  <c:v>3544</c:v>
                </c:pt>
                <c:pt idx="3">
                  <c:v>3355</c:v>
                </c:pt>
                <c:pt idx="4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398448"/>
        <c:axId val="188398056"/>
      </c:barChart>
      <c:catAx>
        <c:axId val="18839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1862933799941673"/>
              <c:y val="0.9440765268579837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88398056"/>
        <c:crosses val="autoZero"/>
        <c:auto val="1"/>
        <c:lblAlgn val="ctr"/>
        <c:lblOffset val="100"/>
        <c:noMultiLvlLbl val="0"/>
      </c:catAx>
      <c:valAx>
        <c:axId val="1883980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2923613421561743E-2"/>
              <c:y val="9.7963880342771731E-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1883984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522634201241279"/>
          <c:y val="3.5865649244175603E-2"/>
          <c:w val="0.5822958280449686"/>
          <c:h val="0.2168280289467128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="110" zoomScaleNormal="110" workbookViewId="0">
      <selection activeCell="K22" sqref="K22"/>
    </sheetView>
  </sheetViews>
  <sheetFormatPr defaultColWidth="8.875" defaultRowHeight="13.5" x14ac:dyDescent="0.15"/>
  <sheetData>
    <row r="1" spans="1:1" x14ac:dyDescent="0.15">
      <c r="A1" s="7" t="s">
        <v>17</v>
      </c>
    </row>
    <row r="28" spans="1:1" x14ac:dyDescent="0.15">
      <c r="A28" s="9" t="s">
        <v>18</v>
      </c>
    </row>
    <row r="29" spans="1:1" x14ac:dyDescent="0.15">
      <c r="A29" s="7" t="s">
        <v>19</v>
      </c>
    </row>
    <row r="30" spans="1:1" x14ac:dyDescent="0.15">
      <c r="A30" s="7" t="s">
        <v>20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"/>
  <sheetViews>
    <sheetView workbookViewId="0">
      <selection activeCell="D15" sqref="D15:D16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1">
        <v>2013</v>
      </c>
      <c r="G3" s="11">
        <v>2014</v>
      </c>
      <c r="H3" s="11">
        <v>2015</v>
      </c>
      <c r="I3" s="11">
        <v>2016</v>
      </c>
      <c r="J3" s="11">
        <v>2017</v>
      </c>
    </row>
    <row r="4" spans="1:10" x14ac:dyDescent="0.15">
      <c r="A4" s="1"/>
      <c r="B4" s="2" t="s">
        <v>14</v>
      </c>
      <c r="C4" s="2" t="s">
        <v>11</v>
      </c>
      <c r="D4" s="2" t="s">
        <v>7</v>
      </c>
      <c r="E4" s="2" t="s">
        <v>4</v>
      </c>
      <c r="F4" s="12">
        <v>4804</v>
      </c>
      <c r="G4" s="12">
        <v>5641</v>
      </c>
      <c r="H4" s="12">
        <v>5393</v>
      </c>
      <c r="I4" s="12">
        <v>5861</v>
      </c>
      <c r="J4" s="13">
        <v>6484</v>
      </c>
    </row>
    <row r="5" spans="1:10" x14ac:dyDescent="0.15">
      <c r="A5" s="3"/>
      <c r="B5" s="4" t="s">
        <v>12</v>
      </c>
      <c r="C5" s="4" t="s">
        <v>11</v>
      </c>
      <c r="D5" s="4" t="s">
        <v>9</v>
      </c>
      <c r="E5" s="4" t="s">
        <v>5</v>
      </c>
      <c r="F5" s="12">
        <v>1826</v>
      </c>
      <c r="G5" s="12">
        <v>1720</v>
      </c>
      <c r="H5" s="12">
        <v>1684</v>
      </c>
      <c r="I5" s="12">
        <v>1763</v>
      </c>
      <c r="J5" s="13">
        <v>1932</v>
      </c>
    </row>
    <row r="6" spans="1:10" ht="40.5" x14ac:dyDescent="0.15">
      <c r="A6" s="3"/>
      <c r="B6" s="4"/>
      <c r="C6" s="4"/>
      <c r="D6" s="10" t="s">
        <v>16</v>
      </c>
      <c r="E6" s="4"/>
      <c r="F6" s="12">
        <f>F10-F5-F7-F8-F9</f>
        <v>8146</v>
      </c>
      <c r="G6" s="12">
        <f t="shared" ref="G6:J6" si="0">G10-G5-G7-G8-G9</f>
        <v>7845</v>
      </c>
      <c r="H6" s="12">
        <f t="shared" si="0"/>
        <v>8593</v>
      </c>
      <c r="I6" s="12">
        <f t="shared" si="0"/>
        <v>8662</v>
      </c>
      <c r="J6" s="13">
        <f t="shared" si="0"/>
        <v>8796</v>
      </c>
    </row>
    <row r="7" spans="1:10" x14ac:dyDescent="0.15">
      <c r="A7" s="3"/>
      <c r="B7" s="4"/>
      <c r="C7" s="4"/>
      <c r="D7" s="8" t="s">
        <v>10</v>
      </c>
      <c r="E7" s="4"/>
      <c r="F7" s="12">
        <v>3389</v>
      </c>
      <c r="G7" s="12">
        <v>3460</v>
      </c>
      <c r="H7" s="12">
        <v>3544</v>
      </c>
      <c r="I7" s="12">
        <v>3355</v>
      </c>
      <c r="J7" s="13">
        <v>3393</v>
      </c>
    </row>
    <row r="8" spans="1:10" x14ac:dyDescent="0.15">
      <c r="A8" s="3"/>
      <c r="B8" s="4"/>
      <c r="C8" s="4"/>
      <c r="D8" s="8" t="s">
        <v>13</v>
      </c>
      <c r="E8" s="4"/>
      <c r="F8" s="12">
        <v>1120</v>
      </c>
      <c r="G8" s="12">
        <v>1727</v>
      </c>
      <c r="H8" s="12">
        <v>1381</v>
      </c>
      <c r="I8" s="12">
        <v>2316</v>
      </c>
      <c r="J8" s="13">
        <v>2565</v>
      </c>
    </row>
    <row r="9" spans="1:10" x14ac:dyDescent="0.15">
      <c r="A9" s="3"/>
      <c r="B9" s="4"/>
      <c r="C9" s="4"/>
      <c r="D9" s="8" t="s">
        <v>15</v>
      </c>
      <c r="E9" s="4"/>
      <c r="F9" s="12">
        <v>748</v>
      </c>
      <c r="G9" s="12">
        <v>903</v>
      </c>
      <c r="H9" s="12">
        <v>785</v>
      </c>
      <c r="I9" s="12">
        <v>800</v>
      </c>
      <c r="J9" s="13">
        <v>883</v>
      </c>
    </row>
    <row r="10" spans="1:10" ht="14.25" thickBot="1" x14ac:dyDescent="0.2">
      <c r="A10" s="5"/>
      <c r="B10" s="6"/>
      <c r="C10" s="6"/>
      <c r="D10" s="6" t="s">
        <v>8</v>
      </c>
      <c r="E10" s="6" t="s">
        <v>4</v>
      </c>
      <c r="F10" s="14">
        <v>15229</v>
      </c>
      <c r="G10" s="14">
        <v>15655</v>
      </c>
      <c r="H10" s="14">
        <v>15987</v>
      </c>
      <c r="I10" s="14">
        <v>16896</v>
      </c>
      <c r="J10" s="15">
        <v>17569</v>
      </c>
    </row>
  </sheetData>
  <autoFilter ref="A3:J10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1-1-94図 シンガポールにおける商標登録出願構造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2019-09-10T07:41:25Z</dcterms:created>
  <dcterms:modified xsi:type="dcterms:W3CDTF">2019-09-10T07:41:32Z</dcterms:modified>
</cp:coreProperties>
</file>