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autoCompressPictures="0" defaultThemeVersion="124226"/>
  <bookViews>
    <workbookView xWindow="780" yWindow="780" windowWidth="18390" windowHeight="14805"/>
  </bookViews>
  <sheets>
    <sheet name="1-1-95図 インドネシアにおける商標登録出願構造" sheetId="3" r:id="rId1"/>
    <sheet name="データ" sheetId="4" r:id="rId2"/>
  </sheets>
  <definedNames>
    <definedName name="_xlnm._FilterDatabase" localSheetId="1" hidden="1">データ!$E$3:$J$3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6" i="4" l="1"/>
  <c r="F6" i="4" l="1"/>
  <c r="G6" i="4"/>
  <c r="H6" i="4"/>
</calcChain>
</file>

<file path=xl/sharedStrings.xml><?xml version="1.0" encoding="utf-8"?>
<sst xmlns="http://schemas.openxmlformats.org/spreadsheetml/2006/main" count="23" uniqueCount="21">
  <si>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</si>
  <si>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</si>
  <si>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</si>
  <si>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</si>
  <si>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</si>
  <si>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</si>
  <si>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</si>
  <si>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内国人による出願</t>
  </si>
  <si>
    <t>Non-Resident</t>
    <phoneticPr fontId="3"/>
  </si>
  <si>
    <t>日本人による出願</t>
  </si>
  <si>
    <t>米国からの出願</t>
    <rPh sb="0" eb="2">
      <t>ベイコク</t>
    </rPh>
    <rPh sb="5" eb="7">
      <t>シュツガン</t>
    </rPh>
    <phoneticPr fontId="3"/>
  </si>
  <si>
    <t>中国からの出願</t>
    <rPh sb="0" eb="2">
      <t>チュウゴク</t>
    </rPh>
    <rPh sb="5" eb="7">
      <t>シュツガン</t>
    </rPh>
    <phoneticPr fontId="3"/>
  </si>
  <si>
    <t>インドネシア</t>
    <phoneticPr fontId="3"/>
  </si>
  <si>
    <t>ID</t>
  </si>
  <si>
    <t>Indonesia</t>
  </si>
  <si>
    <t>シンガポールからの出願</t>
    <rPh sb="9" eb="11">
      <t>シュツガン</t>
    </rPh>
    <phoneticPr fontId="3"/>
  </si>
  <si>
    <t>外国人（日本人、米国、中国、シンガポールを除く）による出願</t>
    <rPh sb="8" eb="9">
      <t>ベイ</t>
    </rPh>
    <rPh sb="9" eb="10">
      <t>コク</t>
    </rPh>
    <rPh sb="11" eb="13">
      <t>チュウゴク</t>
    </rPh>
    <phoneticPr fontId="3"/>
  </si>
  <si>
    <t>（備考）米国、中国、シンガポールは、2017 年の外国人による出願のうち上位３か国（日本除く）</t>
    <phoneticPr fontId="3"/>
  </si>
  <si>
    <t>1-1-95図 インドネシアにおける商標登録出願構造</t>
    <phoneticPr fontId="3"/>
  </si>
  <si>
    <t xml:space="preserve">          国別内訳は下記資料の定義に従っている。</t>
    <phoneticPr fontId="3"/>
  </si>
  <si>
    <t>（資料）WIPO Intellectual Property Statistics を基に特許庁作成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</si>
</sst>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177" fontId="0" fillId="0" borderId="0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5" xfId="0" applyNumberFormat="1" applyBorder="1">
      <alignment vertical="center"/>
    </xf>
    <xf numFmtId="177" fontId="0" fillId="0" borderId="8" xfId="0" applyNumberFormat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FF99CC"/>
      <color rgb="FFF6C8DC"/>
      <color rgb="FFFFCCFF"/>
      <color rgb="FFBEDB99"/>
      <color rgb="FFBAB1D6"/>
      <color rgb="FFC6E7F9"/>
      <color rgb="FFCCFFCC"/>
      <color rgb="FFEE8474"/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141505460001E-2"/>
          <c:y val="0.23530648019178099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8861236160029599E-17"/>
                  <c:y val="2.649006622516560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44288</c:v>
                </c:pt>
                <c:pt idx="1">
                  <c:v>34521</c:v>
                </c:pt>
                <c:pt idx="2">
                  <c:v>37090</c:v>
                </c:pt>
                <c:pt idx="3">
                  <c:v>48756</c:v>
                </c:pt>
                <c:pt idx="4">
                  <c:v>51918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83-4F6B-BF49-51F261043B9E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CC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5117370892018739E-2"/>
                  <c:y val="-4.70934510669611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DC-4AC5-9E52-D972270AF888}"/>
                </c:ext>
              </c:extLst>
            </c:dLbl>
            <c:dLbl>
              <c:idx val="1"/>
              <c:layout>
                <c:manualLayout>
                  <c:x val="7.7203964527908189E-2"/>
                  <c:y val="-5.886681383370178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DC-4AC5-9E52-D972270AF888}"/>
                </c:ext>
              </c:extLst>
            </c:dLbl>
            <c:dLbl>
              <c:idx val="2"/>
              <c:layout>
                <c:manualLayout>
                  <c:x val="7.720396452790812E-2"/>
                  <c:y val="5.88668138337023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4DC-4AC5-9E52-D972270AF888}"/>
                </c:ext>
              </c:extLst>
            </c:dLbl>
            <c:dLbl>
              <c:idx val="3"/>
              <c:layout>
                <c:manualLayout>
                  <c:x val="8.1377151799687006E-2"/>
                  <c:y val="-5.886681383370125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F4DC-4AC5-9E52-D972270AF888}"/>
                </c:ext>
              </c:extLst>
            </c:dLbl>
            <c:dLbl>
              <c:idx val="4"/>
              <c:layout>
                <c:manualLayout>
                  <c:x val="7.9299443032507633E-2"/>
                  <c:y val="8.3619986913190385E-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0">
                  <c:v>2340</c:v>
                </c:pt>
                <c:pt idx="1">
                  <c:v>1552</c:v>
                </c:pt>
                <c:pt idx="2">
                  <c:v>1260</c:v>
                </c:pt>
                <c:pt idx="3">
                  <c:v>1716</c:v>
                </c:pt>
                <c:pt idx="4">
                  <c:v>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83-4F6B-BF49-51F261043B9E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外国人（日本人、米国、中国、シンガポールを除く）による出願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FC4-4D6C-AFAA-984345B074B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データ!$F$6:$J$6</c:f>
              <c:numCache>
                <c:formatCode>#,##0_);[Red]\(#,##0\)</c:formatCode>
                <c:ptCount val="5"/>
                <c:pt idx="0">
                  <c:v>10270</c:v>
                </c:pt>
                <c:pt idx="1">
                  <c:v>6794</c:v>
                </c:pt>
                <c:pt idx="2">
                  <c:v>5176</c:v>
                </c:pt>
                <c:pt idx="3">
                  <c:v>7506</c:v>
                </c:pt>
                <c:pt idx="4">
                  <c:v>7708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83-4F6B-BF49-51F261043B9E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シンガポールからの出願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0944183620239964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DC-4AC5-9E52-D972270AF888}"/>
                </c:ext>
              </c:extLst>
            </c:dLbl>
            <c:dLbl>
              <c:idx val="1"/>
              <c:layout>
                <c:manualLayout>
                  <c:x val="7.9290558163797598E-2"/>
                  <c:y val="3.5320088300220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DC-4AC5-9E52-D972270AF888}"/>
                </c:ext>
              </c:extLst>
            </c:dLbl>
            <c:dLbl>
              <c:idx val="2"/>
              <c:layout>
                <c:manualLayout>
                  <c:x val="7.9290558163797598E-2"/>
                  <c:y val="1.47167034584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DC-4AC5-9E52-D972270AF888}"/>
                </c:ext>
              </c:extLst>
            </c:dLbl>
            <c:dLbl>
              <c:idx val="3"/>
              <c:layout>
                <c:manualLayout>
                  <c:x val="7.9290558163797598E-2"/>
                  <c:y val="5.88668138337007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DC-4AC5-9E52-D972270AF888}"/>
                </c:ext>
              </c:extLst>
            </c:dLbl>
            <c:dLbl>
              <c:idx val="4"/>
              <c:layout>
                <c:manualLayout>
                  <c:x val="8.1377151799687006E-2"/>
                  <c:y val="2.94334069168506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83-4F6B-BF49-51F261043B9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データ!$F$9:$J$9</c:f>
              <c:numCache>
                <c:formatCode>#,##0_);[Red]\(#,##0\)</c:formatCode>
                <c:ptCount val="5"/>
                <c:pt idx="0">
                  <c:v>836</c:v>
                </c:pt>
                <c:pt idx="1">
                  <c:v>703</c:v>
                </c:pt>
                <c:pt idx="2">
                  <c:v>734</c:v>
                </c:pt>
                <c:pt idx="3">
                  <c:v>998</c:v>
                </c:pt>
                <c:pt idx="4">
                  <c:v>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83-4F6B-BF49-51F261043B9E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9290558163797556E-2"/>
                  <c:y val="-6.769683590875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DC-4AC5-9E52-D972270AF888}"/>
                </c:ext>
              </c:extLst>
            </c:dLbl>
            <c:dLbl>
              <c:idx val="1"/>
              <c:layout>
                <c:manualLayout>
                  <c:x val="8.9723526343244583E-2"/>
                  <c:y val="-5.2980132450331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DC-4AC5-9E52-D972270AF888}"/>
                </c:ext>
              </c:extLst>
            </c:dLbl>
            <c:dLbl>
              <c:idx val="2"/>
              <c:layout>
                <c:manualLayout>
                  <c:x val="7.5117370892018698E-2"/>
                  <c:y val="-3.237674760853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DC-4AC5-9E52-D972270AF888}"/>
                </c:ext>
              </c:extLst>
            </c:dLbl>
            <c:dLbl>
              <c:idx val="3"/>
              <c:layout>
                <c:manualLayout>
                  <c:x val="8.9723526343244653E-2"/>
                  <c:y val="-4.12067696835908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DC-4AC5-9E52-D972270AF888}"/>
                </c:ext>
              </c:extLst>
            </c:dLbl>
            <c:dLbl>
              <c:idx val="4"/>
              <c:layout>
                <c:manualLayout>
                  <c:x val="8.7636932707355245E-2"/>
                  <c:y val="-4.70934510669610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DC-4AC5-9E52-D972270AF8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データ!$F$8:$J$8</c:f>
              <c:numCache>
                <c:formatCode>#,##0_);[Red]\(#,##0\)</c:formatCode>
                <c:ptCount val="5"/>
                <c:pt idx="0">
                  <c:v>1022</c:v>
                </c:pt>
                <c:pt idx="1">
                  <c:v>880</c:v>
                </c:pt>
                <c:pt idx="2">
                  <c:v>1294</c:v>
                </c:pt>
                <c:pt idx="3">
                  <c:v>1640</c:v>
                </c:pt>
                <c:pt idx="4">
                  <c:v>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83-4F6B-BF49-51F261043B9E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データ!$F$7:$J$7</c:f>
              <c:numCache>
                <c:formatCode>#,##0_);[Red]\(#,##0\)</c:formatCode>
                <c:ptCount val="5"/>
                <c:pt idx="0">
                  <c:v>2227</c:v>
                </c:pt>
                <c:pt idx="1">
                  <c:v>2002</c:v>
                </c:pt>
                <c:pt idx="2">
                  <c:v>1990</c:v>
                </c:pt>
                <c:pt idx="3">
                  <c:v>2323</c:v>
                </c:pt>
                <c:pt idx="4">
                  <c:v>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83-4F6B-BF49-51F261043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7146032"/>
        <c:axId val="437147208"/>
      </c:barChart>
      <c:catAx>
        <c:axId val="437146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89583325232494104"/>
              <c:y val="0.9614921780986760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437147208"/>
        <c:crosses val="autoZero"/>
        <c:auto val="1"/>
        <c:lblAlgn val="ctr"/>
        <c:lblOffset val="100"/>
        <c:noMultiLvlLbl val="0"/>
      </c:catAx>
      <c:valAx>
        <c:axId val="437147208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1.6601377654061757E-2"/>
              <c:y val="0.16271741196597445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437146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2140787565873515"/>
          <c:y val="1.2318923710695102E-2"/>
          <c:w val="0.84729321980292371"/>
          <c:h val="0.21682802894671277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0</xdr:colOff>
      <xdr:row>26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abSelected="1" zoomScale="110" zoomScaleNormal="110" workbookViewId="0">
      <selection activeCell="C51" sqref="C51:C52"/>
    </sheetView>
  </sheetViews>
  <sheetFormatPr defaultColWidth="8.875" defaultRowHeight="13.5" x14ac:dyDescent="0.15"/>
  <sheetData>
    <row r="1" spans="1:1" x14ac:dyDescent="0.15">
      <c r="A1" s="7" t="s">
        <v>18</v>
      </c>
    </row>
    <row r="28" spans="1:1" x14ac:dyDescent="0.15">
      <c r="A28" s="9" t="s">
        <v>17</v>
      </c>
    </row>
    <row r="29" spans="1:1" x14ac:dyDescent="0.15">
      <c r="A29" s="7" t="s">
        <v>19</v>
      </c>
    </row>
    <row r="30" spans="1:1" x14ac:dyDescent="0.15">
      <c r="A30" s="7" t="s">
        <v>20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0"/>
  <sheetViews>
    <sheetView workbookViewId="0">
      <selection activeCell="K17" sqref="K17"/>
    </sheetView>
  </sheetViews>
  <sheetFormatPr defaultColWidth="8.875" defaultRowHeight="13.5" x14ac:dyDescent="0.15"/>
  <cols>
    <col min="4" max="4" width="15.875" customWidth="1"/>
    <col min="6" max="8" width="9.875" bestFit="1" customWidth="1"/>
    <col min="10" max="10" width="8.25" customWidth="1"/>
  </cols>
  <sheetData>
    <row r="2" spans="1:11" ht="14.25" thickBot="1" x14ac:dyDescent="0.2"/>
    <row r="3" spans="1:11" ht="14.25" thickBot="1" x14ac:dyDescent="0.2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1">
        <v>2013</v>
      </c>
      <c r="G3" s="11">
        <v>2014</v>
      </c>
      <c r="H3" s="11">
        <v>2015</v>
      </c>
      <c r="I3" s="11">
        <v>2016</v>
      </c>
      <c r="J3" s="11">
        <v>2017</v>
      </c>
    </row>
    <row r="4" spans="1:11" x14ac:dyDescent="0.15">
      <c r="A4" s="1"/>
      <c r="B4" s="2" t="s">
        <v>12</v>
      </c>
      <c r="C4" s="2" t="s">
        <v>13</v>
      </c>
      <c r="D4" s="2" t="s">
        <v>7</v>
      </c>
      <c r="E4" s="2" t="s">
        <v>4</v>
      </c>
      <c r="F4" s="13">
        <v>44288</v>
      </c>
      <c r="G4" s="13">
        <v>34521</v>
      </c>
      <c r="H4" s="13">
        <v>37090</v>
      </c>
      <c r="I4" s="13">
        <v>48756</v>
      </c>
      <c r="J4" s="14">
        <v>51918</v>
      </c>
    </row>
    <row r="5" spans="1:11" x14ac:dyDescent="0.15">
      <c r="A5" s="3"/>
      <c r="B5" s="4" t="s">
        <v>14</v>
      </c>
      <c r="C5" s="4" t="s">
        <v>13</v>
      </c>
      <c r="D5" s="4" t="s">
        <v>9</v>
      </c>
      <c r="E5" s="4" t="s">
        <v>5</v>
      </c>
      <c r="F5" s="13">
        <v>2340</v>
      </c>
      <c r="G5" s="13">
        <v>1552</v>
      </c>
      <c r="H5" s="13">
        <v>1260</v>
      </c>
      <c r="I5" s="13">
        <v>1716</v>
      </c>
      <c r="J5" s="14">
        <v>2122</v>
      </c>
    </row>
    <row r="6" spans="1:11" ht="54" x14ac:dyDescent="0.15">
      <c r="A6" s="3"/>
      <c r="B6" s="4"/>
      <c r="C6" s="4"/>
      <c r="D6" s="10" t="s">
        <v>16</v>
      </c>
      <c r="E6" s="4"/>
      <c r="F6" s="13">
        <f t="shared" ref="F6:I6" si="0">F10-F5-F7-F8-F9</f>
        <v>10270</v>
      </c>
      <c r="G6" s="13">
        <f t="shared" si="0"/>
        <v>6794</v>
      </c>
      <c r="H6" s="13">
        <f t="shared" si="0"/>
        <v>5176</v>
      </c>
      <c r="I6" s="13">
        <f t="shared" si="0"/>
        <v>7506</v>
      </c>
      <c r="J6" s="14">
        <v>7708</v>
      </c>
      <c r="K6" s="12"/>
    </row>
    <row r="7" spans="1:11" x14ac:dyDescent="0.15">
      <c r="A7" s="3"/>
      <c r="B7" s="4"/>
      <c r="C7" s="4"/>
      <c r="D7" s="8" t="s">
        <v>10</v>
      </c>
      <c r="E7" s="4"/>
      <c r="F7" s="13">
        <v>2227</v>
      </c>
      <c r="G7" s="13">
        <v>2002</v>
      </c>
      <c r="H7" s="13">
        <v>1990</v>
      </c>
      <c r="I7" s="13">
        <v>2323</v>
      </c>
      <c r="J7" s="14">
        <v>2655</v>
      </c>
    </row>
    <row r="8" spans="1:11" x14ac:dyDescent="0.15">
      <c r="A8" s="3"/>
      <c r="B8" s="4"/>
      <c r="C8" s="4"/>
      <c r="D8" s="8" t="s">
        <v>11</v>
      </c>
      <c r="E8" s="4"/>
      <c r="F8" s="13">
        <v>1022</v>
      </c>
      <c r="G8" s="13">
        <v>880</v>
      </c>
      <c r="H8" s="13">
        <v>1294</v>
      </c>
      <c r="I8" s="13">
        <v>1640</v>
      </c>
      <c r="J8" s="14">
        <v>2559</v>
      </c>
    </row>
    <row r="9" spans="1:11" x14ac:dyDescent="0.15">
      <c r="A9" s="3"/>
      <c r="B9" s="4"/>
      <c r="C9" s="4"/>
      <c r="D9" s="8" t="s">
        <v>15</v>
      </c>
      <c r="E9" s="4"/>
      <c r="F9" s="13">
        <v>836</v>
      </c>
      <c r="G9" s="13">
        <v>703</v>
      </c>
      <c r="H9" s="13">
        <v>734</v>
      </c>
      <c r="I9" s="13">
        <v>998</v>
      </c>
      <c r="J9" s="14">
        <v>1141</v>
      </c>
    </row>
    <row r="10" spans="1:11" ht="14.25" thickBot="1" x14ac:dyDescent="0.2">
      <c r="A10" s="5"/>
      <c r="B10" s="6"/>
      <c r="C10" s="6"/>
      <c r="D10" s="6" t="s">
        <v>8</v>
      </c>
      <c r="E10" s="6" t="s">
        <v>4</v>
      </c>
      <c r="F10" s="15">
        <v>16695</v>
      </c>
      <c r="G10" s="15">
        <v>11931</v>
      </c>
      <c r="H10" s="15">
        <v>10454</v>
      </c>
      <c r="I10" s="15">
        <v>14183</v>
      </c>
      <c r="J10" s="16">
        <v>16185</v>
      </c>
    </row>
  </sheetData>
  <autoFilter ref="E3:J3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scale="89" orientation="portrait" r:id="rId1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1-1-95図 インドネシアにおける商標登録出願構造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2019-09-10T07:43:02Z</dcterms:created>
  <dcterms:modified xsi:type="dcterms:W3CDTF">2019-09-10T07:43:09Z</dcterms:modified>
</cp:coreProperties>
</file>