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5675" windowHeight="14850"/>
  </bookViews>
  <sheets>
    <sheet name="1-4-2図 相手先別の共同研究費受入額の推移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5" l="1"/>
  <c r="Q5" i="15"/>
  <c r="R5" i="15"/>
  <c r="S5" i="15"/>
  <c r="T5" i="15"/>
  <c r="U5" i="15"/>
  <c r="P6" i="15"/>
  <c r="Q6" i="15"/>
  <c r="R6" i="15"/>
  <c r="S6" i="15"/>
  <c r="T6" i="15"/>
  <c r="U6" i="15"/>
  <c r="P7" i="15"/>
  <c r="Q7" i="15"/>
  <c r="R7" i="15"/>
  <c r="S7" i="15"/>
  <c r="T7" i="15"/>
  <c r="U7" i="15"/>
  <c r="P8" i="15"/>
  <c r="Q8" i="15"/>
  <c r="R8" i="15"/>
  <c r="S8" i="15"/>
  <c r="T8" i="15"/>
  <c r="U8" i="15"/>
  <c r="P9" i="15"/>
  <c r="Q9" i="15"/>
  <c r="R9" i="15"/>
  <c r="S9" i="15"/>
  <c r="T9" i="15"/>
  <c r="U9" i="15"/>
  <c r="Q4" i="15"/>
  <c r="R4" i="15"/>
  <c r="S4" i="15"/>
  <c r="T4" i="15"/>
  <c r="U4" i="15"/>
  <c r="P4" i="15"/>
</calcChain>
</file>

<file path=xl/sharedStrings.xml><?xml version="1.0" encoding="utf-8"?>
<sst xmlns="http://schemas.openxmlformats.org/spreadsheetml/2006/main" count="23" uniqueCount="18">
  <si>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</si>
  <si>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</si>
  <si>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</si>
  <si>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</si>
  <si>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</si>
  <si>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</si>
  <si>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</si>
  <si>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</si>
  <si>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共同研究費受入額（百万円）</t>
    <rPh sb="0" eb="2">
      <t>キョウドウ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</si>
  <si>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</si>
  <si>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</si>
  <si>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</si>
  <si>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2017年度</t>
    <rPh sb="4" eb="6">
      <t>ネンド</t>
    </rPh>
    <phoneticPr fontId="2"/>
  </si>
  <si>
    <t>その他（大学等）</t>
    <rPh sb="2" eb="3">
      <t>タ</t>
    </rPh>
    <rPh sb="4" eb="6">
      <t>ダイガク</t>
    </rPh>
    <rPh sb="6" eb="7">
      <t>トウ</t>
    </rPh>
    <phoneticPr fontId="2"/>
  </si>
  <si>
    <t>その他（大学等）</t>
    <rPh sb="2" eb="3">
      <t>タ</t>
    </rPh>
    <phoneticPr fontId="2"/>
  </si>
  <si>
    <t>（資料）文部科学省「平成29 年度　大学等における産学連携等実施状況について」を基に特許庁作成</t>
    <phoneticPr fontId="2"/>
  </si>
  <si>
    <t>1-4-2図 相手先別の共同研究費受入額の推移</t>
    <rPh sb="5" eb="6">
      <t>ズ</t>
    </rPh>
    <rPh sb="7" eb="9">
      <t>アイテ</t>
    </rPh>
    <rPh sb="9" eb="10">
      <t>サキ</t>
    </rPh>
    <rPh sb="10" eb="11">
      <t>ベツ</t>
    </rPh>
    <rPh sb="12" eb="14">
      <t>キョウドウ</t>
    </rPh>
    <rPh sb="14" eb="16">
      <t>ケンキュウ</t>
    </rPh>
    <rPh sb="16" eb="17">
      <t>ヒ</t>
    </rPh>
    <rPh sb="17" eb="19">
      <t>ウケイレ</t>
    </rPh>
    <rPh sb="19" eb="20">
      <t>ガク</t>
    </rPh>
    <rPh sb="21" eb="23">
      <t>スイイ</t>
    </rPh>
    <phoneticPr fontId="2"/>
  </si>
  <si>
    <t>（備考）百万円未満は四捨五入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</si>
</sst>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4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相手先別の共同研究費受入額の推移'!$O$4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相手先別の共同研究費受入額の推移'!$P$4:$U$4</c:f>
              <c:numCache>
                <c:formatCode>#,##0_ </c:formatCode>
                <c:ptCount val="6"/>
                <c:pt idx="0">
                  <c:v>34148</c:v>
                </c:pt>
                <c:pt idx="1">
                  <c:v>39023</c:v>
                </c:pt>
                <c:pt idx="2">
                  <c:v>41603</c:v>
                </c:pt>
                <c:pt idx="3">
                  <c:v>46719</c:v>
                </c:pt>
                <c:pt idx="4">
                  <c:v>52557</c:v>
                </c:pt>
                <c:pt idx="5">
                  <c:v>60814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70-4E76-A213-10D7917D78E3}"/>
            </c:ext>
          </c:extLst>
        </c:ser>
        <c:ser>
          <c:idx val="1"/>
          <c:order val="1"/>
          <c:tx>
            <c:strRef>
              <c:f>'1-4-2図 相手先別の共同研究費受入額の推移'!$O$5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相手先別の共同研究費受入額の推移'!$P$5:$U$5</c:f>
              <c:numCache>
                <c:formatCode>#,##0_ </c:formatCode>
                <c:ptCount val="6"/>
                <c:pt idx="0">
                  <c:v>457</c:v>
                </c:pt>
                <c:pt idx="1">
                  <c:v>175</c:v>
                </c:pt>
                <c:pt idx="2">
                  <c:v>258</c:v>
                </c:pt>
                <c:pt idx="3">
                  <c:v>277</c:v>
                </c:pt>
                <c:pt idx="4">
                  <c:v>203</c:v>
                </c:pt>
                <c:pt idx="5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70-4E76-A213-10D7917D78E3}"/>
            </c:ext>
          </c:extLst>
        </c:ser>
        <c:ser>
          <c:idx val="2"/>
          <c:order val="2"/>
          <c:tx>
            <c:strRef>
              <c:f>'1-4-2図 相手先別の共同研究費受入額の推移'!$O$6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FE269"/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相手先別の共同研究費受入額の推移'!$P$6:$U$6</c:f>
              <c:numCache>
                <c:formatCode>#,##0_ </c:formatCode>
                <c:ptCount val="6"/>
                <c:pt idx="0">
                  <c:v>7435</c:v>
                </c:pt>
                <c:pt idx="1">
                  <c:v>7725</c:v>
                </c:pt>
                <c:pt idx="2">
                  <c:v>8479</c:v>
                </c:pt>
                <c:pt idx="3">
                  <c:v>8919</c:v>
                </c:pt>
                <c:pt idx="4">
                  <c:v>6119</c:v>
                </c:pt>
                <c:pt idx="5">
                  <c:v>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70-4E76-A213-10D7917D78E3}"/>
            </c:ext>
          </c:extLst>
        </c:ser>
        <c:ser>
          <c:idx val="3"/>
          <c:order val="3"/>
          <c:tx>
            <c:strRef>
              <c:f>'1-4-2図 相手先別の共同研究費受入額の推移'!$O$7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相手先別の共同研究費受入額の推移'!$P$7:$U$7</c:f>
              <c:numCache>
                <c:formatCode>#,##0_ </c:formatCode>
                <c:ptCount val="6"/>
                <c:pt idx="0">
                  <c:v>454</c:v>
                </c:pt>
                <c:pt idx="1">
                  <c:v>591</c:v>
                </c:pt>
                <c:pt idx="2">
                  <c:v>581</c:v>
                </c:pt>
                <c:pt idx="3">
                  <c:v>739</c:v>
                </c:pt>
                <c:pt idx="4">
                  <c:v>694</c:v>
                </c:pt>
                <c:pt idx="5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0-4E76-A213-10D7917D78E3}"/>
            </c:ext>
          </c:extLst>
        </c:ser>
        <c:ser>
          <c:idx val="4"/>
          <c:order val="4"/>
          <c:tx>
            <c:strRef>
              <c:f>'1-4-2図 相手先別の共同研究費受入額の推移'!$O$8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相手先別の共同研究費受入額の推移'!$P$8:$U$8</c:f>
              <c:numCache>
                <c:formatCode>#,##0_ </c:formatCode>
                <c:ptCount val="6"/>
                <c:pt idx="0">
                  <c:v>1153</c:v>
                </c:pt>
                <c:pt idx="1">
                  <c:v>1163</c:v>
                </c:pt>
                <c:pt idx="2">
                  <c:v>1388</c:v>
                </c:pt>
                <c:pt idx="3">
                  <c:v>1597</c:v>
                </c:pt>
                <c:pt idx="4">
                  <c:v>1382</c:v>
                </c:pt>
                <c:pt idx="5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070-4E76-A213-10D7917D78E3}"/>
            </c:ext>
          </c:extLst>
        </c:ser>
        <c:ser>
          <c:idx val="5"/>
          <c:order val="5"/>
          <c:tx>
            <c:strRef>
              <c:f>'1-4-2図 相手先別の共同研究費受入額の推移'!$O$9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'1-4-2図 相手先別の共同研究費受入額の推移'!$P$3:$U$3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'1-4-2図 相手先別の共同研究費受入額の推移'!$P$9:$U$9</c:f>
              <c:numCache>
                <c:formatCode>#,##0_ </c:formatCode>
                <c:ptCount val="6"/>
                <c:pt idx="0">
                  <c:v>2149</c:v>
                </c:pt>
                <c:pt idx="1">
                  <c:v>2989</c:v>
                </c:pt>
                <c:pt idx="2">
                  <c:v>3181</c:v>
                </c:pt>
                <c:pt idx="3">
                  <c:v>3192</c:v>
                </c:pt>
                <c:pt idx="4">
                  <c:v>3075</c:v>
                </c:pt>
                <c:pt idx="5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70-4E76-A213-10D7917D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  <a:endParaRPr lang="en-US" altLang="ja-JP" sz="800" b="0"/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104775</xdr:rowOff>
    </xdr:from>
    <xdr:to>
      <xdr:col>9</xdr:col>
      <xdr:colOff>676274</xdr:colOff>
      <xdr:row>27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Normal="100" workbookViewId="0"/>
  </sheetViews>
  <sheetFormatPr defaultRowHeight="13.5" x14ac:dyDescent="0.15"/>
  <cols>
    <col min="4" max="4" width="25.625" bestFit="1" customWidth="1"/>
    <col min="12" max="12" width="22.75" bestFit="1" customWidth="1"/>
  </cols>
  <sheetData>
    <row r="1" spans="1:21" x14ac:dyDescent="0.15">
      <c r="A1" t="s">
        <v>16</v>
      </c>
    </row>
    <row r="2" spans="1:21" x14ac:dyDescent="0.15">
      <c r="C2" s="1"/>
      <c r="D2" s="1" t="s">
        <v>8</v>
      </c>
      <c r="E2" s="1"/>
      <c r="F2" s="1"/>
      <c r="G2" s="1"/>
      <c r="H2" s="1"/>
      <c r="I2" s="1"/>
      <c r="J2" s="1"/>
      <c r="K2" s="1"/>
      <c r="L2" s="1"/>
    </row>
    <row r="3" spans="1:21" ht="14.25" thickBot="1" x14ac:dyDescent="0.2">
      <c r="C3" s="1"/>
      <c r="D3" s="17"/>
      <c r="E3" s="17" t="s">
        <v>0</v>
      </c>
      <c r="F3" s="17" t="s">
        <v>1</v>
      </c>
      <c r="G3" s="17" t="s">
        <v>7</v>
      </c>
      <c r="H3" s="17" t="s">
        <v>9</v>
      </c>
      <c r="I3" s="17" t="s">
        <v>10</v>
      </c>
      <c r="J3" s="17" t="s">
        <v>12</v>
      </c>
      <c r="K3" s="9"/>
      <c r="O3" s="2"/>
      <c r="P3" s="11">
        <v>2012</v>
      </c>
      <c r="Q3" s="11">
        <v>2013</v>
      </c>
      <c r="R3" s="11">
        <v>2014</v>
      </c>
      <c r="S3" s="11">
        <v>2015</v>
      </c>
      <c r="T3" s="11">
        <v>2016</v>
      </c>
      <c r="U3" s="11">
        <v>2017</v>
      </c>
    </row>
    <row r="4" spans="1:21" x14ac:dyDescent="0.15">
      <c r="C4" s="1"/>
      <c r="D4" s="13" t="s">
        <v>2</v>
      </c>
      <c r="E4" s="16">
        <v>34148</v>
      </c>
      <c r="F4" s="16">
        <v>39023</v>
      </c>
      <c r="G4" s="16">
        <v>41603</v>
      </c>
      <c r="H4" s="16">
        <v>46719</v>
      </c>
      <c r="I4" s="16">
        <v>52557</v>
      </c>
      <c r="J4" s="16">
        <v>60814</v>
      </c>
      <c r="K4" s="10"/>
      <c r="O4" s="5" t="s">
        <v>2</v>
      </c>
      <c r="P4" s="3">
        <f t="shared" ref="P4:U9" si="0">E4</f>
        <v>34148</v>
      </c>
      <c r="Q4" s="3">
        <f t="shared" si="0"/>
        <v>39023</v>
      </c>
      <c r="R4" s="3">
        <f t="shared" si="0"/>
        <v>41603</v>
      </c>
      <c r="S4" s="3">
        <f t="shared" si="0"/>
        <v>46719</v>
      </c>
      <c r="T4" s="3">
        <f t="shared" si="0"/>
        <v>52557</v>
      </c>
      <c r="U4" s="3">
        <f t="shared" si="0"/>
        <v>60814</v>
      </c>
    </row>
    <row r="5" spans="1:21" x14ac:dyDescent="0.15">
      <c r="C5" s="1"/>
      <c r="D5" s="14" t="s">
        <v>6</v>
      </c>
      <c r="E5" s="15">
        <v>457</v>
      </c>
      <c r="F5" s="15">
        <v>175</v>
      </c>
      <c r="G5" s="15">
        <v>258</v>
      </c>
      <c r="H5" s="15">
        <v>277</v>
      </c>
      <c r="I5" s="15">
        <v>203</v>
      </c>
      <c r="J5" s="15">
        <v>192</v>
      </c>
      <c r="K5" s="10"/>
      <c r="O5" s="7" t="s">
        <v>6</v>
      </c>
      <c r="P5" s="3">
        <f t="shared" si="0"/>
        <v>457</v>
      </c>
      <c r="Q5" s="3">
        <f t="shared" si="0"/>
        <v>175</v>
      </c>
      <c r="R5" s="3">
        <f t="shared" si="0"/>
        <v>258</v>
      </c>
      <c r="S5" s="3">
        <f t="shared" si="0"/>
        <v>277</v>
      </c>
      <c r="T5" s="3">
        <f t="shared" si="0"/>
        <v>203</v>
      </c>
      <c r="U5" s="3">
        <f t="shared" si="0"/>
        <v>192</v>
      </c>
    </row>
    <row r="6" spans="1:21" x14ac:dyDescent="0.15">
      <c r="C6" s="1"/>
      <c r="D6" s="14" t="s">
        <v>3</v>
      </c>
      <c r="E6" s="15">
        <v>7435</v>
      </c>
      <c r="F6" s="15">
        <v>7725</v>
      </c>
      <c r="G6" s="15">
        <v>8479</v>
      </c>
      <c r="H6" s="15">
        <v>8919</v>
      </c>
      <c r="I6" s="15">
        <v>6119</v>
      </c>
      <c r="J6" s="15">
        <v>6767</v>
      </c>
      <c r="K6" s="10"/>
      <c r="O6" s="8" t="s">
        <v>3</v>
      </c>
      <c r="P6" s="3">
        <f t="shared" si="0"/>
        <v>7435</v>
      </c>
      <c r="Q6" s="3">
        <f t="shared" si="0"/>
        <v>7725</v>
      </c>
      <c r="R6" s="3">
        <f t="shared" si="0"/>
        <v>8479</v>
      </c>
      <c r="S6" s="3">
        <f t="shared" si="0"/>
        <v>8919</v>
      </c>
      <c r="T6" s="3">
        <f t="shared" si="0"/>
        <v>6119</v>
      </c>
      <c r="U6" s="3">
        <f t="shared" si="0"/>
        <v>6767</v>
      </c>
    </row>
    <row r="7" spans="1:21" x14ac:dyDescent="0.15">
      <c r="C7" s="1"/>
      <c r="D7" s="14" t="s">
        <v>4</v>
      </c>
      <c r="E7" s="15">
        <v>454</v>
      </c>
      <c r="F7" s="15">
        <v>591</v>
      </c>
      <c r="G7" s="15">
        <v>581</v>
      </c>
      <c r="H7" s="15">
        <v>739</v>
      </c>
      <c r="I7" s="15">
        <v>694</v>
      </c>
      <c r="J7" s="15">
        <v>807</v>
      </c>
      <c r="K7" s="10"/>
      <c r="O7" s="4" t="s">
        <v>4</v>
      </c>
      <c r="P7" s="3">
        <f t="shared" si="0"/>
        <v>454</v>
      </c>
      <c r="Q7" s="3">
        <f t="shared" si="0"/>
        <v>591</v>
      </c>
      <c r="R7" s="3">
        <f t="shared" si="0"/>
        <v>581</v>
      </c>
      <c r="S7" s="3">
        <f t="shared" si="0"/>
        <v>739</v>
      </c>
      <c r="T7" s="3">
        <f t="shared" si="0"/>
        <v>694</v>
      </c>
      <c r="U7" s="3">
        <f t="shared" si="0"/>
        <v>807</v>
      </c>
    </row>
    <row r="8" spans="1:21" x14ac:dyDescent="0.15">
      <c r="C8" s="1"/>
      <c r="D8" s="14" t="s">
        <v>11</v>
      </c>
      <c r="E8" s="15">
        <v>1153</v>
      </c>
      <c r="F8" s="15">
        <v>1163</v>
      </c>
      <c r="G8" s="15">
        <v>1388</v>
      </c>
      <c r="H8" s="15">
        <v>1597</v>
      </c>
      <c r="I8" s="15">
        <v>1382</v>
      </c>
      <c r="J8" s="15">
        <v>1730</v>
      </c>
      <c r="K8" s="10"/>
      <c r="O8" s="12" t="s">
        <v>11</v>
      </c>
      <c r="P8" s="3">
        <f t="shared" si="0"/>
        <v>1153</v>
      </c>
      <c r="Q8" s="3">
        <f t="shared" si="0"/>
        <v>1163</v>
      </c>
      <c r="R8" s="3">
        <f t="shared" si="0"/>
        <v>1388</v>
      </c>
      <c r="S8" s="3">
        <f t="shared" si="0"/>
        <v>1597</v>
      </c>
      <c r="T8" s="3">
        <f t="shared" si="0"/>
        <v>1382</v>
      </c>
      <c r="U8" s="3">
        <f t="shared" si="0"/>
        <v>1730</v>
      </c>
    </row>
    <row r="9" spans="1:21" x14ac:dyDescent="0.15">
      <c r="C9" s="1"/>
      <c r="D9" s="14" t="s">
        <v>13</v>
      </c>
      <c r="E9" s="15">
        <v>2149</v>
      </c>
      <c r="F9" s="15">
        <v>2989</v>
      </c>
      <c r="G9" s="15">
        <v>3181</v>
      </c>
      <c r="H9" s="15">
        <v>3192</v>
      </c>
      <c r="I9" s="15">
        <v>3075</v>
      </c>
      <c r="J9" s="15">
        <v>2881</v>
      </c>
      <c r="K9" s="10"/>
      <c r="O9" s="6" t="s">
        <v>14</v>
      </c>
      <c r="P9" s="3">
        <f t="shared" si="0"/>
        <v>2149</v>
      </c>
      <c r="Q9" s="3">
        <f t="shared" si="0"/>
        <v>2989</v>
      </c>
      <c r="R9" s="3">
        <f t="shared" si="0"/>
        <v>3181</v>
      </c>
      <c r="S9" s="3">
        <f t="shared" si="0"/>
        <v>3192</v>
      </c>
      <c r="T9" s="3">
        <f t="shared" si="0"/>
        <v>3075</v>
      </c>
      <c r="U9" s="3">
        <f t="shared" si="0"/>
        <v>2881</v>
      </c>
    </row>
    <row r="10" spans="1:21" x14ac:dyDescent="0.15">
      <c r="C10" s="1"/>
      <c r="D10" s="14" t="s">
        <v>5</v>
      </c>
      <c r="E10" s="15">
        <v>45796</v>
      </c>
      <c r="F10" s="15">
        <v>51666</v>
      </c>
      <c r="G10" s="15">
        <v>55488</v>
      </c>
      <c r="H10" s="15">
        <v>61444</v>
      </c>
      <c r="I10" s="15">
        <v>64032</v>
      </c>
      <c r="J10" s="15">
        <v>73191</v>
      </c>
      <c r="K10" s="10"/>
      <c r="O10" s="1"/>
    </row>
    <row r="11" spans="1:21" x14ac:dyDescent="0.15">
      <c r="C11" s="1"/>
      <c r="D11" s="1"/>
      <c r="E11" s="1"/>
      <c r="F11" s="1"/>
      <c r="G11" s="1"/>
      <c r="H11" s="1"/>
      <c r="I11" s="1"/>
      <c r="J11" s="1"/>
      <c r="K11" s="1"/>
      <c r="O11" s="1"/>
    </row>
    <row r="12" spans="1:2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3:12" x14ac:dyDescent="0.15">
      <c r="C29" s="1"/>
      <c r="D29" s="1" t="s">
        <v>17</v>
      </c>
      <c r="E29" s="1"/>
      <c r="F29" s="1"/>
      <c r="G29" s="1"/>
      <c r="H29" s="1"/>
      <c r="I29" s="1"/>
      <c r="J29" s="1"/>
      <c r="K29" s="1"/>
      <c r="L29" s="1"/>
    </row>
    <row r="30" spans="3:12" x14ac:dyDescent="0.15">
      <c r="C30" s="1"/>
      <c r="D30" s="1" t="s">
        <v>15</v>
      </c>
      <c r="E30" s="1"/>
      <c r="F30" s="1"/>
      <c r="G30" s="1"/>
      <c r="H30" s="1"/>
      <c r="I30" s="1"/>
      <c r="J30" s="1"/>
      <c r="K30" s="1"/>
      <c r="L30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2019-08-26T10:25:43Z</dcterms:created>
  <dcterms:modified xsi:type="dcterms:W3CDTF">2019-08-26T10:26:07Z</dcterms:modified>
</cp:coreProperties>
</file>