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660" windowWidth="25350" windowHeight="14940" tabRatio="839"/>
  </bookViews>
  <sheets>
    <sheet name="1-5-58図 クラス14 記録、通信又は情報検索の機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7" l="1"/>
  <c r="C8" i="7"/>
  <c r="D8" i="7"/>
  <c r="E8" i="7"/>
  <c r="F8" i="7"/>
</calcChain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<sst xmlns="http://schemas.openxmlformats.org/spreadsheetml/2006/main" count="8" uniqueCount="8">
  <si>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1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</si>
  <si>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</si>
  <si>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</si>
  <si>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</si>
  <si>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</si>
  <si>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（資料）特許庁「平成29年度意匠出願動向調査報告書ーマクロ調査ー」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4">
      <t>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rPh sb="29" eb="31">
      <t>チョウサ</t>
    </rPh>
    <phoneticPr fontId="1"/>
  </si>
  <si>
    <t>CNIPA（中国）</t>
    <rPh sb="6" eb="8">
      <t>チュウゴク</t>
    </rPh>
    <phoneticPr fontId="1"/>
  </si>
  <si>
    <t>1-5-58図 クラス14：記録、通信又は情報検索の機器</t>
    <rPh sb="6" eb="7">
      <t>ズ</t>
    </rPh>
    <rPh sb="14" eb="16">
      <t>キロク</t>
    </rPh>
    <rPh sb="17" eb="19">
      <t>ツウシン</t>
    </rPh>
    <rPh sb="19" eb="20">
      <t>マタ</t>
    </rPh>
    <rPh sb="21" eb="23">
      <t>ジョウホウ</t>
    </rPh>
    <rPh sb="23" eb="25">
      <t>ケンサク</t>
    </rPh>
    <rPh sb="26" eb="28">
      <t>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</si>
</sst>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1094186653241775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'1-5-58図 クラス14 記録、通信又は情報検索の機器'!$A$3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6.3706195232815163E-2"/>
                  <c:y val="-4.44393983865729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DF-4333-BBB7-1F3B94C97883}"/>
                </c:ext>
              </c:extLst>
            </c:dLbl>
            <c:dLbl>
              <c:idx val="1"/>
              <c:layout>
                <c:manualLayout>
                  <c:x val="-3.0344642604828494E-2"/>
                  <c:y val="2.281454343359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DF-4333-BBB7-1F3B94C97883}"/>
                </c:ext>
              </c:extLst>
            </c:dLbl>
            <c:dLbl>
              <c:idx val="2"/>
              <c:layout>
                <c:manualLayout>
                  <c:x val="-3.0372901813618545E-2"/>
                  <c:y val="2.7743894932216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DF-4333-BBB7-1F3B94C97883}"/>
                </c:ext>
              </c:extLst>
            </c:dLbl>
            <c:dLbl>
              <c:idx val="3"/>
              <c:layout>
                <c:manualLayout>
                  <c:x val="-3.3417711818336505E-2"/>
                  <c:y val="2.2739308534607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DF-4333-BBB7-1F3B94C97883}"/>
                </c:ext>
              </c:extLst>
            </c:dLbl>
            <c:dLbl>
              <c:idx val="4"/>
              <c:layout>
                <c:manualLayout>
                  <c:x val="-2.2751057925308663E-6"/>
                  <c:y val="-2.45656601344535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DF-4333-BBB7-1F3B94C978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'1-5-58図 クラス14 記録、通信又は情報検索の機器'!$B$2:$F$2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'1-5-58図 クラス14 記録、通信又は情報検索の機器'!$B$3:$F$3</c:f>
              <c:numCache>
                <c:formatCode>#,##0_ </c:formatCode>
                <c:ptCount val="5"/>
                <c:pt idx="0">
                  <c:v>2959</c:v>
                </c:pt>
                <c:pt idx="1">
                  <c:v>2422</c:v>
                </c:pt>
                <c:pt idx="2">
                  <c:v>2047</c:v>
                </c:pt>
                <c:pt idx="3">
                  <c:v>1836</c:v>
                </c:pt>
                <c:pt idx="4">
                  <c:v>2190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DF-4333-BBB7-1F3B94C97883}"/>
            </c:ext>
          </c:extLst>
        </c:ser>
        <c:ser>
          <c:idx val="1"/>
          <c:order val="1"/>
          <c:tx>
            <c:strRef>
              <c:f>'1-5-58図 クラス14 記録、通信又は情報検索の機器'!$A$4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0191851289506015E-2"/>
                  <c:y val="2.4330770917353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ADF-4333-BBB7-1F3B94C97883}"/>
                </c:ext>
              </c:extLst>
            </c:dLbl>
            <c:dLbl>
              <c:idx val="1"/>
              <c:layout>
                <c:manualLayout>
                  <c:x val="-3.3248875020056856E-2"/>
                  <c:y val="-1.777986307639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ADF-4333-BBB7-1F3B94C97883}"/>
                </c:ext>
              </c:extLst>
            </c:dLbl>
            <c:dLbl>
              <c:idx val="2"/>
              <c:layout>
                <c:manualLayout>
                  <c:x val="-5.3180478155392119E-2"/>
                  <c:y val="-3.4694427106762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ADF-4333-BBB7-1F3B94C97883}"/>
                </c:ext>
              </c:extLst>
            </c:dLbl>
            <c:dLbl>
              <c:idx val="3"/>
              <c:layout>
                <c:manualLayout>
                  <c:x val="-5.1655319077600265E-2"/>
                  <c:y val="-2.2290048709223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ADF-4333-BBB7-1F3B94C97883}"/>
                </c:ext>
              </c:extLst>
            </c:dLbl>
            <c:dLbl>
              <c:idx val="4"/>
              <c:layout>
                <c:manualLayout>
                  <c:x val="-2.2751057925308663E-6"/>
                  <c:y val="-9.0997350423785343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ADF-4333-BBB7-1F3B94C978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'1-5-58図 クラス14 記録、通信又は情報検索の機器'!$B$2:$F$2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'1-5-58図 クラス14 記録、通信又は情報検索の機器'!$B$4:$F$4</c:f>
              <c:numCache>
                <c:formatCode>#,##0_ </c:formatCode>
                <c:ptCount val="5"/>
                <c:pt idx="0">
                  <c:v>3297</c:v>
                </c:pt>
                <c:pt idx="1">
                  <c:v>3442</c:v>
                </c:pt>
                <c:pt idx="2">
                  <c:v>4284</c:v>
                </c:pt>
                <c:pt idx="3">
                  <c:v>5843</c:v>
                </c:pt>
                <c:pt idx="4">
                  <c:v>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ADF-4333-BBB7-1F3B94C97883}"/>
            </c:ext>
          </c:extLst>
        </c:ser>
        <c:ser>
          <c:idx val="2"/>
          <c:order val="2"/>
          <c:tx>
            <c:strRef>
              <c:f>'1-5-58図 クラス14 記録、通信又は情報検索の機器'!$A$5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3.5072765384488544E-2"/>
                  <c:y val="-3.4481803126915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ADF-4333-BBB7-1F3B94C97883}"/>
                </c:ext>
              </c:extLst>
            </c:dLbl>
            <c:dLbl>
              <c:idx val="1"/>
              <c:layout>
                <c:manualLayout>
                  <c:x val="-2.8944219702581049E-2"/>
                  <c:y val="-3.0245740914603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ADF-4333-BBB7-1F3B94C97883}"/>
                </c:ext>
              </c:extLst>
            </c:dLbl>
            <c:dLbl>
              <c:idx val="2"/>
              <c:layout>
                <c:manualLayout>
                  <c:x val="-3.3444428117756074E-2"/>
                  <c:y val="-2.7725211568803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ADF-4333-BBB7-1F3B94C97883}"/>
                </c:ext>
              </c:extLst>
            </c:dLbl>
            <c:dLbl>
              <c:idx val="3"/>
              <c:layout>
                <c:manualLayout>
                  <c:x val="-3.1918417101132045E-2"/>
                  <c:y val="-2.7802714944152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ADF-4333-BBB7-1F3B94C97883}"/>
                </c:ext>
              </c:extLst>
            </c:dLbl>
            <c:dLbl>
              <c:idx val="4"/>
              <c:layout>
                <c:manualLayout>
                  <c:x val="-3.3514359655620163E-2"/>
                  <c:y val="-2.3288053045417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ADF-4333-BBB7-1F3B94C978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'1-5-58図 クラス14 記録、通信又は情報検索の機器'!$B$2:$F$2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'1-5-58図 クラス14 記録、通信又は情報検索の機器'!$B$5:$F$5</c:f>
              <c:numCache>
                <c:formatCode>#,##0_ </c:formatCode>
                <c:ptCount val="5"/>
                <c:pt idx="0">
                  <c:v>7630</c:v>
                </c:pt>
                <c:pt idx="1">
                  <c:v>7072</c:v>
                </c:pt>
                <c:pt idx="2">
                  <c:v>6857</c:v>
                </c:pt>
                <c:pt idx="3">
                  <c:v>6248</c:v>
                </c:pt>
                <c:pt idx="4">
                  <c:v>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ADF-4333-BBB7-1F3B94C97883}"/>
            </c:ext>
          </c:extLst>
        </c:ser>
        <c:ser>
          <c:idx val="4"/>
          <c:order val="4"/>
          <c:tx>
            <c:strRef>
              <c:f>'1-5-58図 クラス14 記録、通信又は情報検索の機器'!$A$7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0392060599238917E-2"/>
                  <c:y val="-3.0122685647487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ADF-4333-BBB7-1F3B94C97883}"/>
                </c:ext>
              </c:extLst>
            </c:dLbl>
            <c:dLbl>
              <c:idx val="1"/>
              <c:layout>
                <c:manualLayout>
                  <c:x val="-3.1917219677030824E-2"/>
                  <c:y val="-2.5402819374100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ADF-4333-BBB7-1F3B94C97883}"/>
                </c:ext>
              </c:extLst>
            </c:dLbl>
            <c:dLbl>
              <c:idx val="2"/>
              <c:layout>
                <c:manualLayout>
                  <c:x val="-4.5463798277146205E-3"/>
                  <c:y val="-2.7759332742657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ADF-4333-BBB7-1F3B94C97883}"/>
                </c:ext>
              </c:extLst>
            </c:dLbl>
            <c:dLbl>
              <c:idx val="3"/>
              <c:layout>
                <c:manualLayout>
                  <c:x val="-2.98517828447455E-3"/>
                  <c:y val="1.19033335118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ADF-4333-BBB7-1F3B94C97883}"/>
                </c:ext>
              </c:extLst>
            </c:dLbl>
            <c:dLbl>
              <c:idx val="4"/>
              <c:layout>
                <c:manualLayout>
                  <c:x val="1.5465929692046469E-3"/>
                  <c:y val="2.51382270280495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ADF-4333-BBB7-1F3B94C978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'1-5-58図 クラス14 記録、通信又は情報検索の機器'!$B$2:$F$2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'1-5-58図 クラス14 記録、通信又は情報検索の機器'!$B$7:$F$7</c:f>
              <c:numCache>
                <c:formatCode>#,##0_ </c:formatCode>
                <c:ptCount val="5"/>
                <c:pt idx="0">
                  <c:v>4770</c:v>
                </c:pt>
                <c:pt idx="1">
                  <c:v>3765</c:v>
                </c:pt>
                <c:pt idx="2">
                  <c:v>3186</c:v>
                </c:pt>
                <c:pt idx="3">
                  <c:v>3995</c:v>
                </c:pt>
                <c:pt idx="4">
                  <c:v>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ADF-4333-BBB7-1F3B94C97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8872"/>
        <c:axId val="1"/>
      </c:lineChart>
      <c:lineChart>
        <c:grouping val="standard"/>
        <c:varyColors val="0"/>
        <c:ser>
          <c:idx val="3"/>
          <c:order val="3"/>
          <c:tx>
            <c:strRef>
              <c:f>'1-5-58図 クラス14 記録、通信又は情報検索の機器'!$A$6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2631369032803651E-2"/>
                  <c:y val="2.7658179465112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ADF-4333-BBB7-1F3B94C97883}"/>
                </c:ext>
              </c:extLst>
            </c:dLbl>
            <c:dLbl>
              <c:idx val="1"/>
              <c:layout>
                <c:manualLayout>
                  <c:x val="-3.6502823350896239E-2"/>
                  <c:y val="3.2229605940878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ADF-4333-BBB7-1F3B94C97883}"/>
                </c:ext>
              </c:extLst>
            </c:dLbl>
            <c:dLbl>
              <c:idx val="2"/>
              <c:layout>
                <c:manualLayout>
                  <c:x val="-3.5049374904413906E-2"/>
                  <c:y val="2.5338950175383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ADF-4333-BBB7-1F3B94C97883}"/>
                </c:ext>
              </c:extLst>
            </c:dLbl>
            <c:dLbl>
              <c:idx val="3"/>
              <c:layout>
                <c:manualLayout>
                  <c:x val="-3.8084499608659277E-2"/>
                  <c:y val="-3.2341258198698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ADF-4333-BBB7-1F3B94C97883}"/>
                </c:ext>
              </c:extLst>
            </c:dLbl>
            <c:dLbl>
              <c:idx val="4"/>
              <c:layout>
                <c:manualLayout>
                  <c:x val="-3.0467599686927419E-3"/>
                  <c:y val="-2.58756144949080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ADF-4333-BBB7-1F3B94C978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'1-5-58図 クラス14 記録、通信又は情報検索の機器'!$B$2:$F$2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'1-5-58図 クラス14 記録、通信又は情報検索の機器'!$B$6:$F$6</c:f>
              <c:numCache>
                <c:formatCode>#,##0_ </c:formatCode>
                <c:ptCount val="5"/>
                <c:pt idx="0">
                  <c:v>18771</c:v>
                </c:pt>
                <c:pt idx="1">
                  <c:v>18933</c:v>
                </c:pt>
                <c:pt idx="2">
                  <c:v>29195</c:v>
                </c:pt>
                <c:pt idx="3">
                  <c:v>30050</c:v>
                </c:pt>
                <c:pt idx="4">
                  <c:v>32676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ADF-4333-BBB7-1F3B94C97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053768"/>
        <c:axId val="401050488"/>
      </c:lineChart>
      <c:catAx>
        <c:axId val="61619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452602123"/>
              <c:y val="0.943541272841839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73621300745E-3"/>
              <c:y val="7.067660965819726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8872"/>
        <c:crosses val="autoZero"/>
        <c:crossBetween val="between"/>
      </c:valAx>
      <c:valAx>
        <c:axId val="401050488"/>
        <c:scaling>
          <c:orientation val="minMax"/>
          <c:max val="33000"/>
        </c:scaling>
        <c:delete val="0"/>
        <c:axPos val="r"/>
        <c:numFmt formatCode="#,##0_ " sourceLinked="1"/>
        <c:majorTickMark val="out"/>
        <c:minorTickMark val="none"/>
        <c:tickLblPos val="nextTo"/>
        <c:crossAx val="401053768"/>
        <c:crosses val="max"/>
        <c:crossBetween val="between"/>
      </c:valAx>
      <c:catAx>
        <c:axId val="401053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05048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514350</xdr:colOff>
      <xdr:row>46</xdr:row>
      <xdr:rowOff>123825</xdr:rowOff>
    </xdr:to>
    <xdr:graphicFrame macro="">
      <xdr:nvGraphicFramePr>
        <xdr:cNvPr id="73740" name="グラフ 2">
          <a:extLst>
            <a:ext uri="{FF2B5EF4-FFF2-40B4-BE49-F238E27FC236}">
              <a16:creationId xmlns:a16="http://schemas.microsoft.com/office/drawing/2014/main" id="{00000000-0008-0000-0600-00000C2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tabSelected="1" topLeftCell="A10" zoomScaleNormal="100" zoomScaleSheetLayoutView="128" workbookViewId="0">
      <selection activeCell="A11" sqref="A11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2959</v>
      </c>
      <c r="C3" s="6">
        <v>2422</v>
      </c>
      <c r="D3" s="6">
        <v>2047</v>
      </c>
      <c r="E3" s="6">
        <v>1836</v>
      </c>
      <c r="F3" s="6">
        <v>2190</v>
      </c>
      <c r="H3" s="1"/>
    </row>
    <row r="4" spans="1:19" ht="15.95" customHeight="1" x14ac:dyDescent="0.15">
      <c r="A4" s="5" t="s">
        <v>2</v>
      </c>
      <c r="B4" s="6">
        <v>3297</v>
      </c>
      <c r="C4" s="6">
        <v>3442</v>
      </c>
      <c r="D4" s="6">
        <v>4284</v>
      </c>
      <c r="E4" s="6">
        <v>5843</v>
      </c>
      <c r="F4" s="6">
        <v>4892</v>
      </c>
      <c r="H4" s="1"/>
    </row>
    <row r="5" spans="1:19" ht="15.95" customHeight="1" x14ac:dyDescent="0.15">
      <c r="A5" s="5" t="s">
        <v>4</v>
      </c>
      <c r="B5" s="6">
        <v>7630</v>
      </c>
      <c r="C5" s="6">
        <v>7072</v>
      </c>
      <c r="D5" s="6">
        <v>6857</v>
      </c>
      <c r="E5" s="6">
        <v>6248</v>
      </c>
      <c r="F5" s="6">
        <v>7424</v>
      </c>
      <c r="H5" s="1"/>
    </row>
    <row r="6" spans="1:19" ht="15.95" customHeight="1" x14ac:dyDescent="0.15">
      <c r="A6" s="5" t="s">
        <v>6</v>
      </c>
      <c r="B6" s="6">
        <v>18771</v>
      </c>
      <c r="C6" s="6">
        <v>18933</v>
      </c>
      <c r="D6" s="6">
        <v>29195</v>
      </c>
      <c r="E6" s="6">
        <v>30050</v>
      </c>
      <c r="F6" s="6">
        <v>32676</v>
      </c>
      <c r="H6" s="1"/>
    </row>
    <row r="7" spans="1:19" ht="15.95" customHeight="1" x14ac:dyDescent="0.15">
      <c r="A7" s="5" t="s">
        <v>3</v>
      </c>
      <c r="B7" s="6">
        <v>4770</v>
      </c>
      <c r="C7" s="6">
        <v>3765</v>
      </c>
      <c r="D7" s="6">
        <v>3186</v>
      </c>
      <c r="E7" s="6">
        <v>3995</v>
      </c>
      <c r="F7" s="6">
        <v>3875</v>
      </c>
      <c r="H7" s="1"/>
    </row>
    <row r="8" spans="1:19" ht="15.95" customHeight="1" x14ac:dyDescent="0.15">
      <c r="A8" s="9"/>
      <c r="B8" s="8">
        <f t="shared" ref="B8:E8" si="0">SUM(B3:B7)</f>
        <v>37427</v>
      </c>
      <c r="C8" s="8">
        <f t="shared" si="0"/>
        <v>35634</v>
      </c>
      <c r="D8" s="8">
        <f t="shared" si="0"/>
        <v>45569</v>
      </c>
      <c r="E8" s="8">
        <f t="shared" si="0"/>
        <v>47972</v>
      </c>
      <c r="F8" s="8">
        <f>SUM(F3:F7)</f>
        <v>51057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7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9" spans="2:2" x14ac:dyDescent="0.15">
      <c r="B49" t="s">
        <v>5</v>
      </c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1-5-58図 クラス14 記録、通信又は情報検索の機器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2019-09-10T11:44:19Z</dcterms:created>
  <dcterms:modified xsi:type="dcterms:W3CDTF">2019-09-10T11:44:21Z</dcterms:modified>
</cp:coreProperties>
</file>