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70" yWindow="660" windowWidth="25350" windowHeight="14940" tabRatio="839"/>
  </bookViews>
  <sheets>
    <sheet name="1-5-59図 クラス21 遊戯用具、玩具、テント及び運動用品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8" l="1"/>
  <c r="D8" i="8"/>
  <c r="E8" i="8"/>
  <c r="F8" i="8"/>
  <c r="B8" i="8"/>
</calcChain>
</file>

<file path=xl/sharedStrings.xml><?xml version="1.0" encoding="utf-8"?>
<sst xmlns="http://schemas.openxmlformats.org/spreadsheetml/2006/main" count="8" uniqueCount="8">
  <si>
    <t>年</t>
    <rPh sb="0" eb="1">
      <t>ネン</t>
    </rPh>
    <phoneticPr fontId="1"/>
  </si>
  <si>
    <t>JPO（日本）</t>
    <rPh sb="4" eb="6">
      <t>ニホン</t>
    </rPh>
    <phoneticPr fontId="1"/>
  </si>
  <si>
    <t>USPTO（米国）</t>
    <rPh sb="6" eb="8">
      <t>ベイコク</t>
    </rPh>
    <phoneticPr fontId="1"/>
  </si>
  <si>
    <t>KIPO（韓国）</t>
    <rPh sb="5" eb="7">
      <t>カンコク</t>
    </rPh>
    <phoneticPr fontId="1"/>
  </si>
  <si>
    <t>EUIPO（欧州）</t>
    <rPh sb="6" eb="8">
      <t>オウシュウ</t>
    </rPh>
    <phoneticPr fontId="1"/>
  </si>
  <si>
    <t>（資料）特許庁「平成29年度意匠出願動向調査報告書ーマクロ調査ー」</t>
    <rPh sb="1" eb="3">
      <t>シリョウ</t>
    </rPh>
    <rPh sb="4" eb="7">
      <t>トッキョチョウ</t>
    </rPh>
    <rPh sb="8" eb="10">
      <t>ヘイセイ</t>
    </rPh>
    <rPh sb="12" eb="13">
      <t>ネン</t>
    </rPh>
    <rPh sb="13" eb="14">
      <t>ド</t>
    </rPh>
    <rPh sb="14" eb="16">
      <t>イショウ</t>
    </rPh>
    <rPh sb="16" eb="18">
      <t>シュツガン</t>
    </rPh>
    <rPh sb="18" eb="20">
      <t>ドウコウ</t>
    </rPh>
    <rPh sb="20" eb="22">
      <t>チョウサ</t>
    </rPh>
    <rPh sb="22" eb="25">
      <t>ホウコクショ</t>
    </rPh>
    <rPh sb="29" eb="31">
      <t>チョウサ</t>
    </rPh>
    <phoneticPr fontId="1"/>
  </si>
  <si>
    <t>CNIPA（中国）</t>
    <rPh sb="6" eb="8">
      <t>チュウゴク</t>
    </rPh>
    <phoneticPr fontId="1"/>
  </si>
  <si>
    <t>1-5-59図 クラス21：遊戯用具、玩具、テント及び運動用品</t>
    <rPh sb="6" eb="7">
      <t>ズ</t>
    </rPh>
    <rPh sb="14" eb="16">
      <t>ユウギ</t>
    </rPh>
    <rPh sb="16" eb="18">
      <t>ヨウグ</t>
    </rPh>
    <rPh sb="19" eb="21">
      <t>ガング</t>
    </rPh>
    <rPh sb="25" eb="26">
      <t>オヨ</t>
    </rPh>
    <rPh sb="27" eb="29">
      <t>ウンドウ</t>
    </rPh>
    <rPh sb="29" eb="31">
      <t>ヨウヒン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</si>
</sst>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71268326779307656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'1-5-59図 クラス21 遊戯用具、玩具、テント及び運動用品'!$A$3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6.218541510667977E-2"/>
                  <c:y val="-2.9261778510125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EB-4AE8-B2A1-84B3282EEC3F}"/>
                </c:ext>
              </c:extLst>
            </c:dLbl>
            <c:dLbl>
              <c:idx val="1"/>
              <c:layout>
                <c:manualLayout>
                  <c:x val="-6.0455858410169731E-3"/>
                  <c:y val="-1.6837599824427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EB-4AE8-B2A1-84B3282EEC3F}"/>
                </c:ext>
              </c:extLst>
            </c:dLbl>
            <c:dLbl>
              <c:idx val="2"/>
              <c:layout>
                <c:manualLayout>
                  <c:x val="-5.1626404415444492E-2"/>
                  <c:y val="-2.1824060881858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EB-4AE8-B2A1-84B3282EEC3F}"/>
                </c:ext>
              </c:extLst>
            </c:dLbl>
            <c:dLbl>
              <c:idx val="3"/>
              <c:layout>
                <c:manualLayout>
                  <c:x val="-3.037633042410353E-2"/>
                  <c:y val="2.300952810199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EB-4AE8-B2A1-84B3282EEC3F}"/>
                </c:ext>
              </c:extLst>
            </c:dLbl>
            <c:dLbl>
              <c:idx val="4"/>
              <c:layout>
                <c:manualLayout>
                  <c:x val="3.0391756497635566E-3"/>
                  <c:y val="2.0093266962349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AEB-4AE8-B2A1-84B3282EEC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99C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'1-5-59図 クラス21 遊戯用具、玩具、テント及び運動用品'!$B$2:$F$2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'1-5-59図 クラス21 遊戯用具、玩具、テント及び運動用品'!$B$3:$F$3</c:f>
              <c:numCache>
                <c:formatCode>#,##0_ </c:formatCode>
                <c:ptCount val="5"/>
                <c:pt idx="0">
                  <c:v>745</c:v>
                </c:pt>
                <c:pt idx="1">
                  <c:v>615</c:v>
                </c:pt>
                <c:pt idx="2">
                  <c:v>688</c:v>
                </c:pt>
                <c:pt idx="3">
                  <c:v>759</c:v>
                </c:pt>
                <c:pt idx="4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B-4AE8-B2A1-84B3282EEC3F}"/>
            </c:ext>
          </c:extLst>
        </c:ser>
        <c:ser>
          <c:idx val="1"/>
          <c:order val="1"/>
          <c:tx>
            <c:strRef>
              <c:f>'1-5-59図 クラス21 遊戯用具、玩具、テント及び運動用品'!$A$4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8758386432708564E-2"/>
                  <c:y val="2.0586377354297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AEB-4AE8-B2A1-84B3282EEC3F}"/>
                </c:ext>
              </c:extLst>
            </c:dLbl>
            <c:dLbl>
              <c:idx val="1"/>
              <c:layout>
                <c:manualLayout>
                  <c:x val="-2.7218888210593407E-2"/>
                  <c:y val="1.975072013354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AEB-4AE8-B2A1-84B3282EEC3F}"/>
                </c:ext>
              </c:extLst>
            </c:dLbl>
            <c:dLbl>
              <c:idx val="2"/>
              <c:layout>
                <c:manualLayout>
                  <c:x val="-3.496636458269177E-2"/>
                  <c:y val="2.0242456412143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AEB-4AE8-B2A1-84B3282EEC3F}"/>
                </c:ext>
              </c:extLst>
            </c:dLbl>
            <c:dLbl>
              <c:idx val="3"/>
              <c:layout>
                <c:manualLayout>
                  <c:x val="-5.7750436025741328E-2"/>
                  <c:y val="-1.4687112426421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AEB-4AE8-B2A1-84B3282EEC3F}"/>
                </c:ext>
              </c:extLst>
            </c:dLbl>
            <c:dLbl>
              <c:idx val="4"/>
              <c:layout>
                <c:manualLayout>
                  <c:x val="3.0391756497635566E-3"/>
                  <c:y val="-2.49303422680800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AEB-4AE8-B2A1-84B3282EEC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'1-5-59図 クラス21 遊戯用具、玩具、テント及び運動用品'!$B$2:$F$2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'1-5-59図 クラス21 遊戯用具、玩具、テント及び運動用品'!$B$4:$F$4</c:f>
              <c:numCache>
                <c:formatCode>#,##0_ </c:formatCode>
                <c:ptCount val="5"/>
                <c:pt idx="0">
                  <c:v>899</c:v>
                </c:pt>
                <c:pt idx="1">
                  <c:v>945</c:v>
                </c:pt>
                <c:pt idx="2">
                  <c:v>926</c:v>
                </c:pt>
                <c:pt idx="3">
                  <c:v>914</c:v>
                </c:pt>
                <c:pt idx="4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AEB-4AE8-B2A1-84B3282EEC3F}"/>
            </c:ext>
          </c:extLst>
        </c:ser>
        <c:ser>
          <c:idx val="2"/>
          <c:order val="2"/>
          <c:tx>
            <c:strRef>
              <c:f>'1-5-59図 クラス21 遊戯用具、玩具、テント及び運動用品'!$A$5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3.1913437006911238E-2"/>
                  <c:y val="-3.0629968155904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AEB-4AE8-B2A1-84B3282EEC3F}"/>
                </c:ext>
              </c:extLst>
            </c:dLbl>
            <c:dLbl>
              <c:idx val="1"/>
              <c:layout>
                <c:manualLayout>
                  <c:x val="-3.3411201123113875E-2"/>
                  <c:y val="-2.5259736869071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AEB-4AE8-B2A1-84B3282EEC3F}"/>
                </c:ext>
              </c:extLst>
            </c:dLbl>
            <c:dLbl>
              <c:idx val="2"/>
              <c:layout>
                <c:manualLayout>
                  <c:x val="-3.1850656475094309E-2"/>
                  <c:y val="-2.5232254602003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AEB-4AE8-B2A1-84B3282EEC3F}"/>
                </c:ext>
              </c:extLst>
            </c:dLbl>
            <c:dLbl>
              <c:idx val="3"/>
              <c:layout>
                <c:manualLayout>
                  <c:x val="-3.1850656475094365E-2"/>
                  <c:y val="-2.5287219136138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AEB-4AE8-B2A1-84B3282EEC3F}"/>
                </c:ext>
              </c:extLst>
            </c:dLbl>
            <c:dLbl>
              <c:idx val="4"/>
              <c:layout>
                <c:manualLayout>
                  <c:x val="3.0373819202830746E-3"/>
                  <c:y val="-2.49303422680800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AEB-4AE8-B2A1-84B3282EEC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'1-5-59図 クラス21 遊戯用具、玩具、テント及び運動用品'!$B$2:$F$2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'1-5-59図 クラス21 遊戯用具、玩具、テント及び運動用品'!$B$5:$F$5</c:f>
              <c:numCache>
                <c:formatCode>#,##0_ </c:formatCode>
                <c:ptCount val="5"/>
                <c:pt idx="0">
                  <c:v>2238</c:v>
                </c:pt>
                <c:pt idx="1">
                  <c:v>2826</c:v>
                </c:pt>
                <c:pt idx="2">
                  <c:v>2098</c:v>
                </c:pt>
                <c:pt idx="3">
                  <c:v>2905</c:v>
                </c:pt>
                <c:pt idx="4">
                  <c:v>3660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AEB-4AE8-B2A1-84B3282EEC3F}"/>
            </c:ext>
          </c:extLst>
        </c:ser>
        <c:ser>
          <c:idx val="4"/>
          <c:order val="4"/>
          <c:tx>
            <c:strRef>
              <c:f>'1-5-59図 クラス21 遊戯用具、玩具、テント及び運動用品'!$A$7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6.2256045316781597E-2"/>
                  <c:y val="1.2258857829128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AEB-4AE8-B2A1-84B3282EEC3F}"/>
                </c:ext>
              </c:extLst>
            </c:dLbl>
            <c:dLbl>
              <c:idx val="1"/>
              <c:layout>
                <c:manualLayout>
                  <c:x val="-4.5532507460419917E-2"/>
                  <c:y val="-1.7889974351192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AEB-4AE8-B2A1-84B3282EEC3F}"/>
                </c:ext>
              </c:extLst>
            </c:dLbl>
            <c:dLbl>
              <c:idx val="2"/>
              <c:layout>
                <c:manualLayout>
                  <c:x val="-1.2119393025860199E-2"/>
                  <c:y val="2.2135003103533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AEB-4AE8-B2A1-84B3282EEC3F}"/>
                </c:ext>
              </c:extLst>
            </c:dLbl>
            <c:dLbl>
              <c:idx val="3"/>
              <c:layout>
                <c:manualLayout>
                  <c:x val="-1.4501704939871198E-3"/>
                  <c:y val="1.2094749434355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AEB-4AE8-B2A1-84B3282EEC3F}"/>
                </c:ext>
              </c:extLst>
            </c:dLbl>
            <c:dLbl>
              <c:idx val="4"/>
              <c:layout>
                <c:manualLayout>
                  <c:x val="-3.3432247549018142E-2"/>
                  <c:y val="-2.723355255021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AEB-4AE8-B2A1-84B3282EEC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C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'1-5-59図 クラス21 遊戯用具、玩具、テント及び運動用品'!$B$2:$F$2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'1-5-59図 クラス21 遊戯用具、玩具、テント及び運動用品'!$B$7:$F$7</c:f>
              <c:numCache>
                <c:formatCode>#,##0_ </c:formatCode>
                <c:ptCount val="5"/>
                <c:pt idx="0">
                  <c:v>1104</c:v>
                </c:pt>
                <c:pt idx="1">
                  <c:v>1522</c:v>
                </c:pt>
                <c:pt idx="2">
                  <c:v>1757</c:v>
                </c:pt>
                <c:pt idx="3">
                  <c:v>1599</c:v>
                </c:pt>
                <c:pt idx="4">
                  <c:v>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1AEB-4AE8-B2A1-84B3282EE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1656"/>
        <c:axId val="1"/>
      </c:lineChart>
      <c:lineChart>
        <c:grouping val="standard"/>
        <c:varyColors val="0"/>
        <c:ser>
          <c:idx val="3"/>
          <c:order val="3"/>
          <c:tx>
            <c:strRef>
              <c:f>'1-5-59図 クラス21 遊戯用具、玩具、テント及び運動用品'!$A$6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3.6434591953449162E-2"/>
                  <c:y val="-2.4600947667089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AEB-4AE8-B2A1-84B3282EEC3F}"/>
                </c:ext>
              </c:extLst>
            </c:dLbl>
            <c:dLbl>
              <c:idx val="1"/>
              <c:layout>
                <c:manualLayout>
                  <c:x val="-4.2488428950076325E-2"/>
                  <c:y val="3.049275312247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AEB-4AE8-B2A1-84B3282EEC3F}"/>
                </c:ext>
              </c:extLst>
            </c:dLbl>
            <c:dLbl>
              <c:idx val="2"/>
              <c:layout>
                <c:manualLayout>
                  <c:x val="-3.3418136877105015E-2"/>
                  <c:y val="2.764284202761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AEB-4AE8-B2A1-84B3282EEC3F}"/>
                </c:ext>
              </c:extLst>
            </c:dLbl>
            <c:dLbl>
              <c:idx val="3"/>
              <c:layout>
                <c:manualLayout>
                  <c:x val="-3.9485964963679968E-2"/>
                  <c:y val="-2.975367644027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AEB-4AE8-B2A1-84B3282EEC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'1-5-59図 クラス21 遊戯用具、玩具、テント及び運動用品'!$B$2:$F$2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'1-5-59図 クラス21 遊戯用具、玩具、テント及び運動用品'!$B$6:$F$6</c:f>
              <c:numCache>
                <c:formatCode>#,##0_ </c:formatCode>
                <c:ptCount val="5"/>
                <c:pt idx="0">
                  <c:v>13450</c:v>
                </c:pt>
                <c:pt idx="1">
                  <c:v>13669</c:v>
                </c:pt>
                <c:pt idx="2">
                  <c:v>14875</c:v>
                </c:pt>
                <c:pt idx="3">
                  <c:v>15887</c:v>
                </c:pt>
                <c:pt idx="4">
                  <c:v>17350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AEB-4AE8-B2A1-84B3282EE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757296"/>
        <c:axId val="474756968"/>
      </c:lineChart>
      <c:catAx>
        <c:axId val="616191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82343116199"/>
              <c:y val="0.9435413793614780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7905034598E-3"/>
              <c:y val="7.0677323526649564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1656"/>
        <c:crosses val="autoZero"/>
        <c:crossBetween val="between"/>
      </c:valAx>
      <c:valAx>
        <c:axId val="474756968"/>
        <c:scaling>
          <c:orientation val="minMax"/>
          <c:max val="18000"/>
        </c:scaling>
        <c:delete val="0"/>
        <c:axPos val="r"/>
        <c:numFmt formatCode="#,##0_ " sourceLinked="1"/>
        <c:majorTickMark val="out"/>
        <c:minorTickMark val="none"/>
        <c:tickLblPos val="nextTo"/>
        <c:crossAx val="474757296"/>
        <c:crosses val="max"/>
        <c:crossBetween val="between"/>
      </c:valAx>
      <c:catAx>
        <c:axId val="47475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75696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569799</xdr:colOff>
      <xdr:row>46</xdr:row>
      <xdr:rowOff>123825</xdr:rowOff>
    </xdr:to>
    <xdr:graphicFrame macro="">
      <xdr:nvGraphicFramePr>
        <xdr:cNvPr id="74764" name="グラフ 2">
          <a:extLst>
            <a:ext uri="{FF2B5EF4-FFF2-40B4-BE49-F238E27FC236}">
              <a16:creationId xmlns:a16="http://schemas.microsoft.com/office/drawing/2014/main" id="{00000000-0008-0000-0700-00000C2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9"/>
  <sheetViews>
    <sheetView tabSelected="1" topLeftCell="A10" zoomScaleNormal="100" zoomScaleSheetLayoutView="128" workbookViewId="0">
      <selection activeCell="A11" sqref="A11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745</v>
      </c>
      <c r="C3" s="6">
        <v>615</v>
      </c>
      <c r="D3" s="6">
        <v>688</v>
      </c>
      <c r="E3" s="6">
        <v>759</v>
      </c>
      <c r="F3" s="6">
        <v>765</v>
      </c>
      <c r="H3" s="1"/>
    </row>
    <row r="4" spans="1:19" ht="15.95" customHeight="1" x14ac:dyDescent="0.15">
      <c r="A4" s="5" t="s">
        <v>2</v>
      </c>
      <c r="B4" s="6">
        <v>899</v>
      </c>
      <c r="C4" s="6">
        <v>945</v>
      </c>
      <c r="D4" s="6">
        <v>926</v>
      </c>
      <c r="E4" s="6">
        <v>914</v>
      </c>
      <c r="F4" s="6">
        <v>1120</v>
      </c>
      <c r="H4" s="1"/>
    </row>
    <row r="5" spans="1:19" ht="15.95" customHeight="1" x14ac:dyDescent="0.15">
      <c r="A5" s="5" t="s">
        <v>4</v>
      </c>
      <c r="B5" s="6">
        <v>2238</v>
      </c>
      <c r="C5" s="6">
        <v>2826</v>
      </c>
      <c r="D5" s="6">
        <v>2098</v>
      </c>
      <c r="E5" s="6">
        <v>2905</v>
      </c>
      <c r="F5" s="6">
        <v>3660</v>
      </c>
      <c r="H5" s="1"/>
    </row>
    <row r="6" spans="1:19" ht="15.95" customHeight="1" x14ac:dyDescent="0.15">
      <c r="A6" s="5" t="s">
        <v>6</v>
      </c>
      <c r="B6" s="6">
        <v>13450</v>
      </c>
      <c r="C6" s="6">
        <v>13669</v>
      </c>
      <c r="D6" s="6">
        <v>14875</v>
      </c>
      <c r="E6" s="6">
        <v>15887</v>
      </c>
      <c r="F6" s="6">
        <v>17350</v>
      </c>
      <c r="H6" s="1"/>
    </row>
    <row r="7" spans="1:19" ht="15.95" customHeight="1" x14ac:dyDescent="0.15">
      <c r="A7" s="5" t="s">
        <v>3</v>
      </c>
      <c r="B7" s="6">
        <v>1104</v>
      </c>
      <c r="C7" s="6">
        <v>1522</v>
      </c>
      <c r="D7" s="6">
        <v>1757</v>
      </c>
      <c r="E7" s="6">
        <v>1599</v>
      </c>
      <c r="F7" s="6">
        <v>1728</v>
      </c>
      <c r="H7" s="1"/>
    </row>
    <row r="8" spans="1:19" ht="15.95" customHeight="1" x14ac:dyDescent="0.15">
      <c r="A8" s="9"/>
      <c r="B8" s="8">
        <f>SUM(B3:B7)</f>
        <v>18436</v>
      </c>
      <c r="C8" s="8">
        <f t="shared" ref="C8:F8" si="0">SUM(C3:C7)</f>
        <v>19577</v>
      </c>
      <c r="D8" s="8">
        <f t="shared" si="0"/>
        <v>20344</v>
      </c>
      <c r="E8" s="8">
        <f t="shared" si="0"/>
        <v>22064</v>
      </c>
      <c r="F8" s="8">
        <f t="shared" si="0"/>
        <v>24623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7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9" spans="2:2" x14ac:dyDescent="0.15">
      <c r="B49" t="s">
        <v>5</v>
      </c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1-5-59図 クラス21 遊戯用具、玩具、テント及び運動用品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2019-09-10T11:44:33Z</dcterms:created>
  <dcterms:modified xsi:type="dcterms:W3CDTF">2019-09-10T11:44:35Z</dcterms:modified>
</cp:coreProperties>
</file>