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8915" yWindow="3690" windowWidth="18180" windowHeight="16875"/>
  </bookViews>
  <sheets>
    <sheet name="1-1-101図 ロシア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6" i="4" l="1"/>
  <c r="G6" i="4"/>
  <c r="F6" i="4"/>
  <c r="H6" i="4"/>
  <c r="J6" i="4"/>
</calcChain>
</file>

<file path=xl/sharedStrings.xml><?xml version="1.0" encoding="utf-8"?>
<sst xmlns="http://schemas.openxmlformats.org/spreadsheetml/2006/main" count="24" uniqueCount="22">
  <si>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</si>
  <si>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</si>
  <si>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</si>
  <si>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</si>
  <si>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</si>
  <si>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</si>
  <si>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</si>
  <si>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</si>
  <si>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日本人による出願</t>
  </si>
  <si>
    <t>ドイツからの出願</t>
    <rPh sb="6" eb="8">
      <t>シュツガン</t>
    </rPh>
    <phoneticPr fontId="3"/>
  </si>
  <si>
    <t>Russian Federation</t>
  </si>
  <si>
    <t>中国からの出願</t>
    <rPh sb="0" eb="2">
      <t>チュウゴク</t>
    </rPh>
    <rPh sb="5" eb="7">
      <t>シュツガン</t>
    </rPh>
    <phoneticPr fontId="3"/>
  </si>
  <si>
    <t>ロシア</t>
    <phoneticPr fontId="3"/>
  </si>
  <si>
    <t>RU</t>
    <phoneticPr fontId="3"/>
  </si>
  <si>
    <t>Non-Resident</t>
    <phoneticPr fontId="3"/>
  </si>
  <si>
    <t>1-1-101図 ロシアにおける商標登録出願構造</t>
    <phoneticPr fontId="3"/>
  </si>
  <si>
    <t xml:space="preserve">           国別内訳は下記資料の定義に従っている。</t>
    <phoneticPr fontId="3"/>
  </si>
  <si>
    <t>（資料）WIPO Intellectual Property Statistics を基に特許庁作成</t>
    <phoneticPr fontId="3"/>
  </si>
  <si>
    <t>米国からの出願</t>
    <rPh sb="5" eb="7">
      <t>シュツガン</t>
    </rPh>
    <phoneticPr fontId="3"/>
  </si>
  <si>
    <t>自国以外からの出願比率</t>
    <phoneticPr fontId="3"/>
  </si>
  <si>
    <t>外国人（日本人、中国、ドイツ、米国を除く）による出願</t>
    <rPh sb="8" eb="10">
      <t>チュウゴク</t>
    </rPh>
    <rPh sb="15" eb="17">
      <t>ベイコク</t>
    </rPh>
    <phoneticPr fontId="3"/>
  </si>
  <si>
    <t>（備考）中国、ドイツ、米国は、2018年の外国人による出願のうち上位３か国（日本除く）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</si>
</sst>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7" xfId="0" applyNumberFormat="1" applyBorder="1">
      <alignment vertical="center"/>
    </xf>
    <xf numFmtId="0" fontId="4" fillId="0" borderId="0" xfId="0" applyFont="1" applyBorder="1" applyAlignment="1">
      <alignment vertical="center" wrapText="1"/>
    </xf>
    <xf numFmtId="176" fontId="0" fillId="0" borderId="5" xfId="0" applyNumberFormat="1" applyBorder="1">
      <alignment vertical="center"/>
    </xf>
    <xf numFmtId="176" fontId="0" fillId="0" borderId="8" xfId="0" applyNumberFormat="1" applyBorder="1">
      <alignment vertical="center"/>
    </xf>
    <xf numFmtId="1" fontId="0" fillId="0" borderId="0" xfId="0" applyNumberForma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8CA1C4"/>
      <color rgb="FFE60012"/>
      <color rgb="FF007572"/>
      <color rgb="FF005BAC"/>
      <color rgb="FFB8B5B4"/>
      <color rgb="FFEE87B4"/>
      <color rgb="FFCF8651"/>
      <color rgb="FF009999"/>
      <color rgb="FFFF99CC"/>
      <color rgb="FFBEDB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26428114812068E-2"/>
          <c:y val="0.22331028275150555"/>
          <c:w val="0.83236668186429752"/>
          <c:h val="0.70145741716060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34189</c:v>
                </c:pt>
                <c:pt idx="1">
                  <c:v>34314</c:v>
                </c:pt>
                <c:pt idx="2">
                  <c:v>41529</c:v>
                </c:pt>
                <c:pt idx="3">
                  <c:v>46602</c:v>
                </c:pt>
                <c:pt idx="4">
                  <c:v>49132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6.0721573955295316E-2"/>
                  <c:y val="2.943344496657243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5.6338028169014086E-2"/>
                  <c:y val="-1.079212453130171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5.2164840897235262E-2"/>
                  <c:y val="5.88668138337012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5.4251434533124671E-2"/>
                  <c:y val="-2.94334069168506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5.8424621804903341E-2"/>
                  <c:y val="2.94334069168506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977</c:v>
                </c:pt>
                <c:pt idx="1">
                  <c:v>791</c:v>
                </c:pt>
                <c:pt idx="2">
                  <c:v>807</c:v>
                </c:pt>
                <c:pt idx="3">
                  <c:v>836</c:v>
                </c:pt>
                <c:pt idx="4">
                  <c:v>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外国人（日本人、中国、ドイツ、米国を除く）による出願</c:v>
                </c:pt>
              </c:strCache>
            </c:strRef>
          </c:tx>
          <c:spPr>
            <a:solidFill>
              <a:srgbClr val="B8B5B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16701</c:v>
                </c:pt>
                <c:pt idx="1">
                  <c:v>15162</c:v>
                </c:pt>
                <c:pt idx="2">
                  <c:v>14460</c:v>
                </c:pt>
                <c:pt idx="3">
                  <c:v>14696</c:v>
                </c:pt>
                <c:pt idx="4">
                  <c:v>16445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977515283145393E-3"/>
                  <c:y val="2.8292268206493677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182055294731337E-2"/>
                      <c:h val="5.35836331716813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8.9100896460496577E-4"/>
                  <c:y val="6.5655108566920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6.8077753422318005E-4"/>
                  <c:y val="2.94334449665724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6.8077753422304246E-4"/>
                  <c:y val="3.62216636003484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2.7673577218534861E-3"/>
                  <c:y val="1.1117557967313743E-4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55313721286891E-2"/>
                      <c:h val="4.36186287120786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4093</c:v>
                </c:pt>
                <c:pt idx="1">
                  <c:v>3940</c:v>
                </c:pt>
                <c:pt idx="2">
                  <c:v>3726</c:v>
                </c:pt>
                <c:pt idx="3">
                  <c:v>3641</c:v>
                </c:pt>
                <c:pt idx="4">
                  <c:v>2144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7572"/>
            </a:solidFill>
          </c:spPr>
          <c:invertIfNegative val="0"/>
          <c:dLbls>
            <c:dLbl>
              <c:idx val="0"/>
              <c:layout>
                <c:manualLayout>
                  <c:x val="3.1880421898875873E-3"/>
                  <c:y val="-6.788218633776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2.76728385276346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4.7039836566115567E-4"/>
                  <c:y val="6.788218633775220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6.8077753422304246E-4"/>
                  <c:y val="-1.3576437267552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2.5570524223816841E-3"/>
                  <c:y val="2.9433444966572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2854</c:v>
                </c:pt>
                <c:pt idx="1">
                  <c:v>2771</c:v>
                </c:pt>
                <c:pt idx="2">
                  <c:v>2835</c:v>
                </c:pt>
                <c:pt idx="3">
                  <c:v>2550</c:v>
                </c:pt>
                <c:pt idx="4">
                  <c:v>2580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7.010926410860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FF4-40C2-AB3B-498041C28415}"/>
                </c:ext>
              </c:extLst>
            </c:dLbl>
            <c:dLbl>
              <c:idx val="1"/>
              <c:layout>
                <c:manualLayout>
                  <c:x val="0"/>
                  <c:y val="-8.5966271807620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F4-40C2-AB3B-498041C28415}"/>
                </c:ext>
              </c:extLst>
            </c:dLbl>
            <c:dLbl>
              <c:idx val="2"/>
              <c:layout>
                <c:manualLayout>
                  <c:x val="0"/>
                  <c:y val="-3.38876005082515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FF4-40C2-AB3B-498041C28415}"/>
                </c:ext>
              </c:extLst>
            </c:dLbl>
            <c:dLbl>
              <c:idx val="3"/>
              <c:layout>
                <c:manualLayout>
                  <c:x val="0"/>
                  <c:y val="-2.2896905328693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FF4-40C2-AB3B-498041C28415}"/>
                </c:ext>
              </c:extLst>
            </c:dLbl>
            <c:dLbl>
              <c:idx val="4"/>
              <c:layout>
                <c:manualLayout>
                  <c:x val="0"/>
                  <c:y val="-3.38876005082515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FF4-40C2-AB3B-498041C28415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1733</c:v>
                </c:pt>
                <c:pt idx="1">
                  <c:v>1653</c:v>
                </c:pt>
                <c:pt idx="2">
                  <c:v>2503</c:v>
                </c:pt>
                <c:pt idx="3">
                  <c:v>3465</c:v>
                </c:pt>
                <c:pt idx="4">
                  <c:v>3877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388776"/>
        <c:axId val="440389168"/>
      </c:barChart>
      <c:lineChart>
        <c:grouping val="stacked"/>
        <c:varyColors val="0"/>
        <c:ser>
          <c:idx val="6"/>
          <c:order val="6"/>
          <c:tx>
            <c:strRef>
              <c:f>データ!$D$11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>
              <a:solidFill>
                <a:srgbClr val="8CA1C4"/>
              </a:solidFill>
            </a:ln>
          </c:spPr>
          <c:marker>
            <c:symbol val="square"/>
            <c:size val="7"/>
            <c:spPr>
              <a:solidFill>
                <a:schemeClr val="bg1"/>
              </a:solidFill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C39EAF6C-7249-49FB-A60E-9331CFDFCD8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DAF-4024-A3C3-FDEB53F1BF9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4D7F506-B8E3-49A5-8DD6-24E395C182F8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DAF-4024-A3C3-FDEB53F1BF9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DC8DAB8-DE37-4432-85C6-96CFE50E6F6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DAF-4024-A3C3-FDEB53F1BF9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C28AA5C-5A88-411F-A6E3-C6AFA8523C39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DAF-4024-A3C3-FDEB53F1BF9F}"/>
                </c:ext>
              </c:extLst>
            </c:dLbl>
            <c:dLbl>
              <c:idx val="4"/>
              <c:layout>
                <c:manualLayout>
                  <c:x val="-3.4045081714726144E-2"/>
                  <c:y val="-3.1935475013043252E-2"/>
                </c:manualLayout>
              </c:layout>
              <c:tx>
                <c:rich>
                  <a:bodyPr/>
                  <a:lstStyle/>
                  <a:p>
                    <a:fld id="{E1517175-BF21-48F8-A402-85239C0A936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B2C-400F-82CD-E0DCA4A03AAA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データ!$F$11:$J$11</c:f>
              <c:numCache>
                <c:formatCode>0</c:formatCode>
                <c:ptCount val="5"/>
                <c:pt idx="0">
                  <c:v>44</c:v>
                </c:pt>
                <c:pt idx="1">
                  <c:v>41</c:v>
                </c:pt>
                <c:pt idx="2">
                  <c:v>37</c:v>
                </c:pt>
                <c:pt idx="3">
                  <c:v>35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2C-400F-82CD-E0DCA4A03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715304"/>
        <c:axId val="845722192"/>
      </c:lineChart>
      <c:catAx>
        <c:axId val="440388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8473866076226115"/>
              <c:y val="0.9393193522538062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40389168"/>
        <c:crosses val="autoZero"/>
        <c:auto val="1"/>
        <c:lblAlgn val="ctr"/>
        <c:lblOffset val="100"/>
        <c:noMultiLvlLbl val="0"/>
      </c:catAx>
      <c:valAx>
        <c:axId val="440389168"/>
        <c:scaling>
          <c:orientation val="minMax"/>
          <c:max val="949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2713267819329797E-2"/>
              <c:y val="0.1815177151644204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440388776"/>
        <c:crosses val="autoZero"/>
        <c:crossBetween val="between"/>
      </c:valAx>
      <c:valAx>
        <c:axId val="845722192"/>
        <c:scaling>
          <c:orientation val="minMax"/>
          <c:max val="44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/>
        </c:spPr>
        <c:crossAx val="845715304"/>
        <c:crosses val="max"/>
        <c:crossBetween val="between"/>
      </c:valAx>
      <c:catAx>
        <c:axId val="8457153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2068513285577458"/>
              <c:y val="0.18930089728588942"/>
            </c:manualLayout>
          </c:layout>
          <c:overlay val="0"/>
        </c:title>
        <c:majorTickMark val="out"/>
        <c:minorTickMark val="none"/>
        <c:tickLblPos val="nextTo"/>
        <c:crossAx val="84572219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6075849211013905"/>
          <c:y val="1.4026735030214246E-2"/>
          <c:w val="0.5835424131286242"/>
          <c:h val="0.1894150070187871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656166</xdr:colOff>
      <xdr:row>33</xdr:row>
      <xdr:rowOff>42333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zoomScaleNormal="100" workbookViewId="0">
      <selection activeCell="L10" sqref="L10"/>
    </sheetView>
  </sheetViews>
  <sheetFormatPr defaultColWidth="8.875" defaultRowHeight="13.5" x14ac:dyDescent="0.15"/>
  <sheetData>
    <row r="1" spans="1:1" x14ac:dyDescent="0.15">
      <c r="A1" s="7" t="s">
        <v>15</v>
      </c>
    </row>
    <row r="35" spans="1:1" x14ac:dyDescent="0.15">
      <c r="A35" s="9" t="s">
        <v>21</v>
      </c>
    </row>
    <row r="36" spans="1:1" x14ac:dyDescent="0.15">
      <c r="A36" s="7" t="s">
        <v>16</v>
      </c>
    </row>
    <row r="37" spans="1:1" x14ac:dyDescent="0.15">
      <c r="A37" s="7" t="s">
        <v>17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1"/>
  <sheetViews>
    <sheetView workbookViewId="0">
      <selection activeCell="C14" sqref="C14:C15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0">
        <v>2014</v>
      </c>
      <c r="G3" s="10">
        <v>2015</v>
      </c>
      <c r="H3" s="10">
        <v>2016</v>
      </c>
      <c r="I3" s="10">
        <v>2017</v>
      </c>
      <c r="J3" s="10">
        <v>2018</v>
      </c>
    </row>
    <row r="4" spans="1:10" x14ac:dyDescent="0.15">
      <c r="A4" s="1"/>
      <c r="B4" s="2" t="s">
        <v>12</v>
      </c>
      <c r="C4" s="2" t="s">
        <v>13</v>
      </c>
      <c r="D4" s="2" t="s">
        <v>7</v>
      </c>
      <c r="E4" s="2" t="s">
        <v>4</v>
      </c>
      <c r="F4" s="11">
        <v>34189</v>
      </c>
      <c r="G4" s="11">
        <v>34314</v>
      </c>
      <c r="H4" s="11">
        <v>41529</v>
      </c>
      <c r="I4" s="11">
        <v>46602</v>
      </c>
      <c r="J4" s="12">
        <v>49132</v>
      </c>
    </row>
    <row r="5" spans="1:10" x14ac:dyDescent="0.15">
      <c r="A5" s="3"/>
      <c r="B5" s="4" t="s">
        <v>10</v>
      </c>
      <c r="C5" s="4" t="s">
        <v>13</v>
      </c>
      <c r="D5" s="4" t="s">
        <v>8</v>
      </c>
      <c r="E5" s="4" t="s">
        <v>5</v>
      </c>
      <c r="F5" s="11">
        <v>977</v>
      </c>
      <c r="G5" s="11">
        <v>791</v>
      </c>
      <c r="H5" s="11">
        <v>807</v>
      </c>
      <c r="I5" s="11">
        <v>836</v>
      </c>
      <c r="J5" s="12">
        <v>903</v>
      </c>
    </row>
    <row r="6" spans="1:10" ht="40.5" x14ac:dyDescent="0.15">
      <c r="A6" s="3"/>
      <c r="B6" s="4"/>
      <c r="C6" s="4"/>
      <c r="D6" s="13" t="s">
        <v>20</v>
      </c>
      <c r="E6" s="4"/>
      <c r="F6" s="11">
        <f>F10-F5-F7-F8-F9</f>
        <v>16701</v>
      </c>
      <c r="G6" s="11">
        <f>G10-G5-G7-G8-G9</f>
        <v>15162</v>
      </c>
      <c r="H6" s="11">
        <f t="shared" ref="H6" si="0">H10-H5-H7-H8-H9</f>
        <v>14460</v>
      </c>
      <c r="I6" s="11">
        <f>I10-I5-I7-I8-I9</f>
        <v>14696</v>
      </c>
      <c r="J6" s="12">
        <f>J10-J5-J7-J8-J9</f>
        <v>16445</v>
      </c>
    </row>
    <row r="7" spans="1:10" x14ac:dyDescent="0.15">
      <c r="A7" s="3"/>
      <c r="B7" s="4"/>
      <c r="C7" s="4"/>
      <c r="D7" s="8" t="s">
        <v>11</v>
      </c>
      <c r="E7" s="4"/>
      <c r="F7" s="11">
        <v>1733</v>
      </c>
      <c r="G7" s="11">
        <v>1653</v>
      </c>
      <c r="H7" s="11">
        <v>2503</v>
      </c>
      <c r="I7" s="11">
        <v>3465</v>
      </c>
      <c r="J7" s="12">
        <v>3877</v>
      </c>
    </row>
    <row r="8" spans="1:10" x14ac:dyDescent="0.15">
      <c r="A8" s="3"/>
      <c r="B8" s="4"/>
      <c r="C8" s="4"/>
      <c r="D8" s="8" t="s">
        <v>9</v>
      </c>
      <c r="E8" s="4"/>
      <c r="F8" s="11">
        <v>2854</v>
      </c>
      <c r="G8" s="11">
        <v>2771</v>
      </c>
      <c r="H8" s="11">
        <v>2835</v>
      </c>
      <c r="I8" s="11">
        <v>2550</v>
      </c>
      <c r="J8" s="12">
        <v>2580</v>
      </c>
    </row>
    <row r="9" spans="1:10" x14ac:dyDescent="0.15">
      <c r="A9" s="3"/>
      <c r="B9" s="4"/>
      <c r="C9" s="4"/>
      <c r="D9" s="8" t="s">
        <v>18</v>
      </c>
      <c r="E9" s="4"/>
      <c r="F9" s="11">
        <v>4093</v>
      </c>
      <c r="G9" s="11">
        <v>3940</v>
      </c>
      <c r="H9" s="11">
        <v>3726</v>
      </c>
      <c r="I9" s="11">
        <v>3641</v>
      </c>
      <c r="J9" s="12">
        <v>2144</v>
      </c>
    </row>
    <row r="10" spans="1:10" ht="14.25" thickBot="1" x14ac:dyDescent="0.2">
      <c r="A10" s="5"/>
      <c r="B10" s="6"/>
      <c r="C10" s="6"/>
      <c r="D10" s="6" t="s">
        <v>14</v>
      </c>
      <c r="E10" s="6" t="s">
        <v>4</v>
      </c>
      <c r="F10" s="14">
        <v>26358</v>
      </c>
      <c r="G10" s="14">
        <v>24317</v>
      </c>
      <c r="H10" s="14">
        <v>24331</v>
      </c>
      <c r="I10" s="14">
        <v>25188</v>
      </c>
      <c r="J10" s="15">
        <v>25949</v>
      </c>
    </row>
    <row r="11" spans="1:10" x14ac:dyDescent="0.15">
      <c r="D11" s="7" t="s">
        <v>19</v>
      </c>
      <c r="F11" s="16">
        <v>44</v>
      </c>
      <c r="G11" s="16">
        <v>41</v>
      </c>
      <c r="H11" s="16">
        <v>37</v>
      </c>
      <c r="I11" s="16">
        <v>35</v>
      </c>
      <c r="J11" s="16">
        <v>35</v>
      </c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1-1-101図 ロシアにおける商標登録出願構造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2020-07-22T08:15:22Z</dcterms:created>
  <dcterms:modified xsi:type="dcterms:W3CDTF">2020-08-05T07:32:53Z</dcterms:modified>
</cp:coreProperties>
</file>