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8495" yWindow="4035" windowWidth="18180" windowHeight="16875"/>
  </bookViews>
  <sheets>
    <sheet name="1-1-103図 南アフリカ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4" l="1"/>
  <c r="I6" i="4"/>
  <c r="F6" i="4"/>
  <c r="G6" i="4"/>
  <c r="H6" i="4"/>
</calcChain>
</file>

<file path=xl/sharedStrings.xml><?xml version="1.0" encoding="utf-8"?>
<sst xmlns="http://schemas.openxmlformats.org/spreadsheetml/2006/main" count="24" uniqueCount="23">
  <si>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</si>
  <si>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</si>
  <si>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</si>
  <si>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</si>
  <si>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</si>
  <si>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</si>
  <si>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</si>
  <si>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</si>
  <si>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</si>
  <si>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米国からの出願</t>
    <rPh sb="0" eb="2">
      <t>ベイコク</t>
    </rPh>
    <rPh sb="5" eb="7">
      <t>シュツガン</t>
    </rPh>
    <phoneticPr fontId="4"/>
  </si>
  <si>
    <t>南アフリカ</t>
    <rPh sb="0" eb="1">
      <t>ミナミ</t>
    </rPh>
    <phoneticPr fontId="4"/>
  </si>
  <si>
    <t>South Africa</t>
  </si>
  <si>
    <t>ドイツからの出願</t>
    <rPh sb="6" eb="8">
      <t>シュツガン</t>
    </rPh>
    <phoneticPr fontId="4"/>
  </si>
  <si>
    <t>ZA</t>
    <phoneticPr fontId="4"/>
  </si>
  <si>
    <t>ZA</t>
    <phoneticPr fontId="4"/>
  </si>
  <si>
    <t>Non-Resident</t>
    <phoneticPr fontId="4"/>
  </si>
  <si>
    <t>英国からの出願</t>
    <rPh sb="0" eb="2">
      <t>エイコク</t>
    </rPh>
    <rPh sb="5" eb="7">
      <t>シュツガン</t>
    </rPh>
    <phoneticPr fontId="4"/>
  </si>
  <si>
    <t>1-1-103図 南アフリカにおける商標登録出願構造</t>
    <phoneticPr fontId="4"/>
  </si>
  <si>
    <t xml:space="preserve">         国別内訳は下記資料の定義に従っている。</t>
    <phoneticPr fontId="4"/>
  </si>
  <si>
    <t>（資料）WIPO Intellectual Property Statistics を基に特許庁作成</t>
    <phoneticPr fontId="4"/>
  </si>
  <si>
    <t>（備考）米国、英国、ドイツは、2018 年の外国人による出願のうち上位３か国（日本除く）</t>
    <phoneticPr fontId="4"/>
  </si>
  <si>
    <t>自国以外からの出願比率</t>
    <phoneticPr fontId="4"/>
  </si>
  <si>
    <t>外国人（日本人、米国、ドイツ、英国を除く）による出願</t>
    <rPh sb="8" eb="9">
      <t>ベイ</t>
    </rPh>
    <rPh sb="9" eb="10">
      <t>コク</t>
    </rPh>
    <rPh sb="15" eb="17">
      <t>エイコク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</si>
</sst>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vertical="center"/>
    </xf>
    <xf numFmtId="176" fontId="0" fillId="0" borderId="0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5" fillId="0" borderId="0" xfId="0" applyFont="1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  <xf numFmtId="1" fontId="0" fillId="0" borderId="0" xfId="0" applyNumberForma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/>
  <colors>
    <mruColors>
      <color rgb="FF8CA1C4"/>
      <color rgb="FF005BAC"/>
      <color rgb="FF007572"/>
      <color rgb="FF45B035"/>
      <color rgb="FFB8B5B4"/>
      <color rgb="FFEE87B4"/>
      <color rgb="FFCF8651"/>
      <color rgb="FF009999"/>
      <color rgb="FFFF99CC"/>
      <color rgb="FFBEDB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24973364461E-2"/>
          <c:y val="0.20803997659801726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F865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2283-4F6B-BF49-51F261043B9E}"/>
              </c:ext>
            </c:extLst>
          </c:dPt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20475</c:v>
                </c:pt>
                <c:pt idx="1">
                  <c:v>21543</c:v>
                </c:pt>
                <c:pt idx="2">
                  <c:v>22734</c:v>
                </c:pt>
                <c:pt idx="3">
                  <c:v>16027</c:v>
                </c:pt>
                <c:pt idx="4">
                  <c:v>22550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93764055957166E-2"/>
                  <c:y val="-1.51683493551036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5.4469079025072115E-2"/>
                  <c:y val="2.63626555882968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5.354733699351364E-2"/>
                  <c:y val="1.20981809789103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5.4161780946849314E-2"/>
                  <c:y val="5.597153116595622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5.416178094684946E-2"/>
                  <c:y val="-2.38356708478924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742</c:v>
                </c:pt>
                <c:pt idx="1">
                  <c:v>723</c:v>
                </c:pt>
                <c:pt idx="2">
                  <c:v>486</c:v>
                </c:pt>
                <c:pt idx="3">
                  <c:v>348</c:v>
                </c:pt>
                <c:pt idx="4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外国人（日本人、米国、ドイツ、英国を除く）による出願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086593635889410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7141</c:v>
                </c:pt>
                <c:pt idx="1">
                  <c:v>7378</c:v>
                </c:pt>
                <c:pt idx="2">
                  <c:v>7825</c:v>
                </c:pt>
                <c:pt idx="3">
                  <c:v>5212</c:v>
                </c:pt>
                <c:pt idx="4">
                  <c:v>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45B035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3067032326631511E-4"/>
                  <c:y val="3.16009755668755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-8.2482569262830807E-4"/>
                  <c:y val="1.7484138965356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1.9027530213915104E-3"/>
                  <c:y val="2.18183970959035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-1.4667821403006021E-3"/>
                  <c:y val="2.3834831755975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1.8640295017269512E-4"/>
                  <c:y val="-6.67360937320035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1450</c:v>
                </c:pt>
                <c:pt idx="1">
                  <c:v>1379</c:v>
                </c:pt>
                <c:pt idx="2">
                  <c:v>1404</c:v>
                </c:pt>
                <c:pt idx="3">
                  <c:v>1028</c:v>
                </c:pt>
                <c:pt idx="4">
                  <c:v>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7572"/>
            </a:solidFill>
          </c:spPr>
          <c:invertIfNegative val="0"/>
          <c:dLbls>
            <c:dLbl>
              <c:idx val="0"/>
              <c:layout>
                <c:manualLayout>
                  <c:x val="3.9262409710150775E-3"/>
                  <c:y val="-1.32359919234974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-9.7839463183068396E-4"/>
                  <c:y val="-2.0702540905009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3.619103092610463E-3"/>
                  <c:y val="-1.4500748538578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8.9152437859057576E-4"/>
                  <c:y val="-3.06950151546629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7.3780820167091256E-4"/>
                  <c:y val="-3.46686831013271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1568</c:v>
                </c:pt>
                <c:pt idx="1">
                  <c:v>1408</c:v>
                </c:pt>
                <c:pt idx="2">
                  <c:v>1799</c:v>
                </c:pt>
                <c:pt idx="3">
                  <c:v>1026</c:v>
                </c:pt>
                <c:pt idx="4">
                  <c:v>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</c:spPr>
          <c:invertIfNegative val="0"/>
          <c:dLbls>
            <c:dLbl>
              <c:idx val="0"/>
              <c:layout>
                <c:manualLayout>
                  <c:x val="-2.0865524291007651E-3"/>
                  <c:y val="4.6954253417709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-2.0865524291007122E-3"/>
                  <c:y val="4.33473423184065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0"/>
                  <c:y val="-2.7266530334014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-1.6256814133215468E-3"/>
                  <c:y val="2.5100236703540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0"/>
                  <c:y val="2.72665303340144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FB-4972-838F-B1D3EEA705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4042</c:v>
                </c:pt>
                <c:pt idx="1">
                  <c:v>4542</c:v>
                </c:pt>
                <c:pt idx="2">
                  <c:v>3728</c:v>
                </c:pt>
                <c:pt idx="3">
                  <c:v>2610</c:v>
                </c:pt>
                <c:pt idx="4">
                  <c:v>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1599464"/>
        <c:axId val="581599856"/>
      </c:barChart>
      <c:lineChart>
        <c:grouping val="stacked"/>
        <c:varyColors val="0"/>
        <c:ser>
          <c:idx val="6"/>
          <c:order val="6"/>
          <c:tx>
            <c:strRef>
              <c:f>データ!$D$11</c:f>
              <c:strCache>
                <c:ptCount val="1"/>
                <c:pt idx="0">
                  <c:v>自国以外からの出願比率</c:v>
                </c:pt>
              </c:strCache>
            </c:strRef>
          </c:tx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rgbClr val="8CA1C4"/>
                </a:solidFill>
              </a:ln>
            </c:spPr>
          </c:marker>
          <c:dPt>
            <c:idx val="1"/>
            <c:bubble3D val="0"/>
            <c:spPr>
              <a:ln>
                <a:solidFill>
                  <a:srgbClr val="8CA1C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221-42DE-8CD4-415559959D9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42%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21-42DE-8CD4-415559959D9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CA54278-C4C3-4CA1-AC38-D5C205046DA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221-42DE-8CD4-415559959D9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A5C0C23-3BE9-4767-A926-A2402AE505B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221-42DE-8CD4-415559959D9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658F4A7-0E5F-4BB9-9302-FB6EAE7DD382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221-42DE-8CD4-415559959D9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0A7ED98-5044-4AF4-93D4-0FD20EE1959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221-42DE-8CD4-415559959D9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データ!$F$11:$J$11</c:f>
              <c:numCache>
                <c:formatCode>0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40</c:v>
                </c:pt>
                <c:pt idx="3">
                  <c:v>39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A4-4E3F-8BC5-42222845B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022360"/>
        <c:axId val="489021376"/>
      </c:lineChart>
      <c:catAx>
        <c:axId val="581599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7410718729138259"/>
              <c:y val="0.935868407904639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81599856"/>
        <c:crosses val="autoZero"/>
        <c:auto val="1"/>
        <c:lblAlgn val="ctr"/>
        <c:lblOffset val="100"/>
        <c:noMultiLvlLbl val="0"/>
      </c:catAx>
      <c:valAx>
        <c:axId val="5815998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7096871799929621E-2"/>
              <c:y val="0.1522440676510528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581599464"/>
        <c:crosses val="autoZero"/>
        <c:crossBetween val="between"/>
      </c:valAx>
      <c:valAx>
        <c:axId val="489021376"/>
        <c:scaling>
          <c:orientation val="minMax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/>
        </c:spPr>
        <c:crossAx val="489022360"/>
        <c:crosses val="max"/>
        <c:crossBetween val="between"/>
      </c:valAx>
      <c:catAx>
        <c:axId val="4890223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3152918232967341"/>
              <c:y val="0.15124745870410702"/>
            </c:manualLayout>
          </c:layout>
          <c:overlay val="0"/>
        </c:title>
        <c:majorTickMark val="out"/>
        <c:minorTickMark val="none"/>
        <c:tickLblPos val="nextTo"/>
        <c:crossAx val="489021376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20460715662416962"/>
          <c:y val="1.6423300183879056E-2"/>
          <c:w val="0.43657547658406115"/>
          <c:h val="0.18094689611461498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173934</xdr:rowOff>
    </xdr:from>
    <xdr:to>
      <xdr:col>9</xdr:col>
      <xdr:colOff>679173</xdr:colOff>
      <xdr:row>33</xdr:row>
      <xdr:rowOff>8281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17</v>
      </c>
    </row>
    <row r="35" spans="1:1" x14ac:dyDescent="0.15">
      <c r="A35" s="9" t="s">
        <v>20</v>
      </c>
    </row>
    <row r="36" spans="1:1" x14ac:dyDescent="0.15">
      <c r="A36" s="7" t="s">
        <v>18</v>
      </c>
    </row>
    <row r="37" spans="1:1" x14ac:dyDescent="0.15">
      <c r="A37" s="7" t="s">
        <v>19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"/>
  <sheetViews>
    <sheetView workbookViewId="0">
      <selection activeCell="D7" sqref="D7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1">
        <v>2014</v>
      </c>
      <c r="G3" s="11">
        <v>2015</v>
      </c>
      <c r="H3" s="11">
        <v>2016</v>
      </c>
      <c r="I3" s="11">
        <v>2017</v>
      </c>
      <c r="J3" s="11">
        <v>2018</v>
      </c>
    </row>
    <row r="4" spans="1:10" x14ac:dyDescent="0.15">
      <c r="A4" s="1"/>
      <c r="B4" s="2" t="s">
        <v>10</v>
      </c>
      <c r="C4" s="2" t="s">
        <v>13</v>
      </c>
      <c r="D4" s="2" t="s">
        <v>7</v>
      </c>
      <c r="E4" s="2" t="s">
        <v>4</v>
      </c>
      <c r="F4" s="10">
        <v>20475</v>
      </c>
      <c r="G4" s="10">
        <v>21543</v>
      </c>
      <c r="H4" s="10">
        <v>22734</v>
      </c>
      <c r="I4" s="10">
        <v>16027</v>
      </c>
      <c r="J4" s="12">
        <v>22550</v>
      </c>
    </row>
    <row r="5" spans="1:10" x14ac:dyDescent="0.15">
      <c r="A5" s="3"/>
      <c r="B5" s="4" t="s">
        <v>11</v>
      </c>
      <c r="C5" s="4" t="s">
        <v>14</v>
      </c>
      <c r="D5" s="4" t="s">
        <v>8</v>
      </c>
      <c r="E5" s="4" t="s">
        <v>5</v>
      </c>
      <c r="F5" s="10">
        <v>742</v>
      </c>
      <c r="G5" s="10">
        <v>723</v>
      </c>
      <c r="H5" s="10">
        <v>486</v>
      </c>
      <c r="I5" s="10">
        <v>348</v>
      </c>
      <c r="J5" s="12">
        <v>562</v>
      </c>
    </row>
    <row r="6" spans="1:10" ht="40.5" x14ac:dyDescent="0.15">
      <c r="A6" s="3"/>
      <c r="B6" s="4"/>
      <c r="C6" s="4"/>
      <c r="D6" s="13" t="s">
        <v>22</v>
      </c>
      <c r="E6" s="4"/>
      <c r="F6" s="10">
        <f>F10-F5-F7-F8-F9</f>
        <v>7141</v>
      </c>
      <c r="G6" s="10">
        <f t="shared" ref="G6:H6" si="0">G10-G5-G7-G8-G9</f>
        <v>7378</v>
      </c>
      <c r="H6" s="10">
        <f t="shared" si="0"/>
        <v>7825</v>
      </c>
      <c r="I6" s="10">
        <f>I10-I5-I7-I8-I9</f>
        <v>5212</v>
      </c>
      <c r="J6" s="12">
        <f>J10-J5-J7-J8-J9</f>
        <v>7893</v>
      </c>
    </row>
    <row r="7" spans="1:10" x14ac:dyDescent="0.15">
      <c r="A7" s="3"/>
      <c r="B7" s="4"/>
      <c r="C7" s="4"/>
      <c r="D7" s="8" t="s">
        <v>9</v>
      </c>
      <c r="E7" s="4"/>
      <c r="F7" s="10">
        <v>4042</v>
      </c>
      <c r="G7" s="10">
        <v>4542</v>
      </c>
      <c r="H7" s="10">
        <v>3728</v>
      </c>
      <c r="I7" s="10">
        <v>2610</v>
      </c>
      <c r="J7" s="12">
        <v>4219</v>
      </c>
    </row>
    <row r="8" spans="1:10" x14ac:dyDescent="0.15">
      <c r="A8" s="3"/>
      <c r="B8" s="4"/>
      <c r="C8" s="4"/>
      <c r="D8" s="8" t="s">
        <v>12</v>
      </c>
      <c r="E8" s="4"/>
      <c r="F8" s="10">
        <v>1568</v>
      </c>
      <c r="G8" s="10">
        <v>1408</v>
      </c>
      <c r="H8" s="10">
        <v>1799</v>
      </c>
      <c r="I8" s="10">
        <v>1026</v>
      </c>
      <c r="J8" s="12">
        <v>1739</v>
      </c>
    </row>
    <row r="9" spans="1:10" x14ac:dyDescent="0.15">
      <c r="A9" s="3"/>
      <c r="B9" s="4"/>
      <c r="C9" s="4"/>
      <c r="D9" s="8" t="s">
        <v>16</v>
      </c>
      <c r="E9" s="4"/>
      <c r="F9" s="10">
        <v>1450</v>
      </c>
      <c r="G9" s="10">
        <v>1379</v>
      </c>
      <c r="H9" s="10">
        <v>1404</v>
      </c>
      <c r="I9" s="10">
        <v>1028</v>
      </c>
      <c r="J9" s="12">
        <v>1574</v>
      </c>
    </row>
    <row r="10" spans="1:10" ht="14.25" thickBot="1" x14ac:dyDescent="0.2">
      <c r="A10" s="5"/>
      <c r="B10" s="6"/>
      <c r="C10" s="6"/>
      <c r="D10" s="6" t="s">
        <v>15</v>
      </c>
      <c r="E10" s="6" t="s">
        <v>4</v>
      </c>
      <c r="F10" s="14">
        <v>14943</v>
      </c>
      <c r="G10" s="14">
        <v>15430</v>
      </c>
      <c r="H10" s="14">
        <v>15242</v>
      </c>
      <c r="I10" s="14">
        <v>10224</v>
      </c>
      <c r="J10" s="15">
        <v>15987</v>
      </c>
    </row>
    <row r="11" spans="1:10" x14ac:dyDescent="0.15">
      <c r="D11" s="7" t="s">
        <v>21</v>
      </c>
      <c r="F11" s="16">
        <v>42</v>
      </c>
      <c r="G11" s="16">
        <v>42</v>
      </c>
      <c r="H11" s="16">
        <v>40</v>
      </c>
      <c r="I11" s="16">
        <v>39</v>
      </c>
      <c r="J11" s="16">
        <v>41</v>
      </c>
    </row>
  </sheetData>
  <autoFilter ref="A3:J10"/>
  <sortState ref="A2:J37">
    <sortCondition ref="C2:C37"/>
  </sortState>
  <phoneticPr fontId="4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1-1-103図 南アフリカにおける商標登録出願構造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2020-07-22T08:18:18Z</dcterms:created>
  <dcterms:modified xsi:type="dcterms:W3CDTF">2020-07-22T08:18:29Z</dcterms:modified>
</cp:coreProperties>
</file>