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7415" yWindow="2460" windowWidth="18180" windowHeight="16875" tabRatio="719"/>
  </bookViews>
  <sheets>
    <sheet name="1-1-89図 韓国における商標登録出願構造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<sst xmlns="http://schemas.openxmlformats.org/spreadsheetml/2006/main" count="11" uniqueCount="11">
  <si>
    <t>内国人による出願</t>
    <rPh sb="0" eb="1">
      <t>ナイ</t>
    </rPh>
    <rPh sb="1" eb="3">
      <t>コクジン</t>
    </rPh>
    <phoneticPr fontId="3"/>
  </si>
  <si>
    <t>外国人（日本人を除く）による出願</t>
    <rPh sb="0" eb="3">
      <t>ガイコクジン</t>
    </rPh>
    <phoneticPr fontId="3"/>
  </si>
  <si>
    <t>Total</t>
  </si>
  <si>
    <t>KIPO</t>
  </si>
  <si>
    <t>種別</t>
    <rPh sb="0" eb="2">
      <t>シュベツ</t>
    </rPh>
    <phoneticPr fontId="3"/>
  </si>
  <si>
    <t>日本人による出願</t>
    <rPh sb="0" eb="2">
      <t>ニホン</t>
    </rPh>
    <rPh sb="2" eb="3">
      <t>ジン</t>
    </rPh>
    <rPh sb="6" eb="8">
      <t>シュツガン</t>
    </rPh>
    <phoneticPr fontId="3"/>
  </si>
  <si>
    <t>●商標出願件数（内外国人別）</t>
    <rPh sb="1" eb="3">
      <t>ショウヒョウ</t>
    </rPh>
    <rPh sb="3" eb="5">
      <t>シュツガン</t>
    </rPh>
    <rPh sb="5" eb="7">
      <t>ケンスウ</t>
    </rPh>
    <rPh sb="8" eb="9">
      <t>ウチ</t>
    </rPh>
    <rPh sb="9" eb="11">
      <t>ガイコク</t>
    </rPh>
    <rPh sb="11" eb="12">
      <t>ジン</t>
    </rPh>
    <rPh sb="12" eb="13">
      <t>ベツ</t>
    </rPh>
    <phoneticPr fontId="3"/>
  </si>
  <si>
    <t>1-1-89図 韓国における商標登録出願構造</t>
    <phoneticPr fontId="3"/>
  </si>
  <si>
    <t>（備考）国別内訳は下記資料の定義に従っている。</t>
    <phoneticPr fontId="3"/>
  </si>
  <si>
    <t>外国人による出願比率</t>
  </si>
  <si>
    <t>(資料）2014 ～ 2017 年:KIPO Annual Report、2018 年及び2019年:KIPO 提供資料（暫定値）</t>
    <rPh sb="43" eb="44">
      <t>オヨ</t>
    </rPh>
    <rPh sb="49" eb="5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</si>
</sst>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000_);[Red]\(0.00000\)"/>
    <numFmt numFmtId="178" formatCode="#,##0.0000;[Red]\-#,##0.0000"/>
    <numFmt numFmtId="179" formatCode="0_);[Red]\(0\)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Fill="1">
      <alignment vertical="center"/>
    </xf>
    <xf numFmtId="0" fontId="1" fillId="0" borderId="0" xfId="2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38" fontId="1" fillId="0" borderId="4" xfId="1" applyFont="1" applyBorder="1">
      <alignment vertical="center"/>
    </xf>
    <xf numFmtId="38" fontId="1" fillId="0" borderId="5" xfId="1" applyFont="1" applyBorder="1">
      <alignment vertical="center"/>
    </xf>
    <xf numFmtId="38" fontId="1" fillId="0" borderId="0" xfId="1" applyFont="1">
      <alignment vertical="center"/>
    </xf>
    <xf numFmtId="38" fontId="1" fillId="0" borderId="6" xfId="1" applyFont="1" applyBorder="1">
      <alignment vertical="center"/>
    </xf>
    <xf numFmtId="38" fontId="1" fillId="0" borderId="7" xfId="1" applyFont="1" applyBorder="1">
      <alignment vertical="center"/>
    </xf>
    <xf numFmtId="38" fontId="1" fillId="0" borderId="0" xfId="1" applyFont="1" applyFill="1" applyBorder="1">
      <alignment vertical="center"/>
    </xf>
    <xf numFmtId="38" fontId="1" fillId="0" borderId="8" xfId="1" applyFont="1" applyBorder="1">
      <alignment vertical="center"/>
    </xf>
    <xf numFmtId="38" fontId="1" fillId="2" borderId="9" xfId="1" applyFont="1" applyFill="1" applyBorder="1">
      <alignment vertical="center"/>
    </xf>
    <xf numFmtId="176" fontId="1" fillId="0" borderId="10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176" fontId="1" fillId="0" borderId="12" xfId="1" applyNumberFormat="1" applyFont="1" applyBorder="1">
      <alignment vertical="center"/>
    </xf>
    <xf numFmtId="176" fontId="1" fillId="2" borderId="13" xfId="1" applyNumberFormat="1" applyFont="1" applyFill="1" applyBorder="1">
      <alignment vertical="center"/>
    </xf>
    <xf numFmtId="38" fontId="1" fillId="0" borderId="0" xfId="1" applyFont="1" applyFill="1">
      <alignment vertical="center"/>
    </xf>
    <xf numFmtId="176" fontId="1" fillId="0" borderId="0" xfId="1" applyNumberFormat="1" applyFont="1" applyFill="1" applyBorder="1">
      <alignment vertical="center"/>
    </xf>
    <xf numFmtId="0" fontId="1" fillId="0" borderId="0" xfId="2" applyFont="1">
      <alignment vertical="center"/>
    </xf>
    <xf numFmtId="38" fontId="4" fillId="0" borderId="0" xfId="1" applyFont="1" applyFill="1" applyBorder="1">
      <alignment vertical="center"/>
    </xf>
    <xf numFmtId="0" fontId="1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0" fillId="0" borderId="0" xfId="2" applyFont="1">
      <alignment vertical="center"/>
    </xf>
    <xf numFmtId="176" fontId="7" fillId="2" borderId="13" xfId="1" applyNumberFormat="1" applyFont="1" applyFill="1" applyBorder="1">
      <alignment vertical="center"/>
    </xf>
    <xf numFmtId="177" fontId="1" fillId="0" borderId="0" xfId="1" applyNumberFormat="1" applyFont="1">
      <alignment vertical="center"/>
    </xf>
    <xf numFmtId="177" fontId="1" fillId="0" borderId="0" xfId="1" applyNumberFormat="1" applyFont="1" applyFill="1" applyBorder="1">
      <alignment vertical="center"/>
    </xf>
    <xf numFmtId="178" fontId="1" fillId="0" borderId="0" xfId="1" applyNumberFormat="1" applyFont="1" applyFill="1" applyBorder="1">
      <alignment vertical="center"/>
    </xf>
    <xf numFmtId="38" fontId="1" fillId="0" borderId="14" xfId="1" applyFont="1" applyFill="1" applyBorder="1">
      <alignment vertical="center"/>
    </xf>
    <xf numFmtId="38" fontId="1" fillId="0" borderId="15" xfId="1" applyFont="1" applyFill="1" applyBorder="1">
      <alignment vertical="center"/>
    </xf>
    <xf numFmtId="179" fontId="1" fillId="0" borderId="16" xfId="1" applyNumberFormat="1" applyFont="1" applyFill="1" applyBorder="1">
      <alignment vertical="center"/>
    </xf>
  </cellXfs>
  <cellStyles count="4">
    <cellStyle name="桁区切り" xfId="1" builtinId="6"/>
    <cellStyle name="標準" xfId="0" builtinId="0"/>
    <cellStyle name="標準_主要国の出願構造及び主要国への日本人による出願" xfId="2"/>
    <cellStyle name="표준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32437137067715E-2"/>
          <c:y val="0.16167203931723301"/>
          <c:w val="0.86537193329875683"/>
          <c:h val="0.72923777019340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'1-1-89図 韓国における商標登録出願構造'!$C$3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72-4087-8AEC-5F6F1A1A9F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'1-1-89図 韓国における商標登録出願構造'!$D$2:$H$2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'1-1-89図 韓国における商標登録出願構造'!$D$3:$H$3</c:f>
              <c:numCache>
                <c:formatCode>#,##0.0;[Red]\-#,##0.0</c:formatCode>
                <c:ptCount val="5"/>
                <c:pt idx="0">
                  <c:v>16.0061</c:v>
                </c:pt>
                <c:pt idx="1">
                  <c:v>15.710699999999999</c:v>
                </c:pt>
                <c:pt idx="2">
                  <c:v>15.567399999999999</c:v>
                </c:pt>
                <c:pt idx="3">
                  <c:v>17.054200000000002</c:v>
                </c:pt>
                <c:pt idx="4">
                  <c:v>19.0213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2-4087-8AEC-5F6F1A1A9F40}"/>
            </c:ext>
          </c:extLst>
        </c:ser>
        <c:ser>
          <c:idx val="2"/>
          <c:order val="1"/>
          <c:tx>
            <c:strRef>
              <c:f>'1-1-89図 韓国における商標登録出願構造'!$C$5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DB6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216619295645041E-2"/>
                  <c:y val="9.157580134697381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72-4087-8AEC-5F6F1A1A9F40}"/>
                </c:ext>
              </c:extLst>
            </c:dLbl>
            <c:dLbl>
              <c:idx val="1"/>
              <c:layout>
                <c:manualLayout>
                  <c:x val="6.6216619295645041E-2"/>
                  <c:y val="2.94174637566277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72-4087-8AEC-5F6F1A1A9F40}"/>
                </c:ext>
              </c:extLst>
            </c:dLbl>
            <c:dLbl>
              <c:idx val="2"/>
              <c:layout>
                <c:manualLayout>
                  <c:x val="6.6192870469504561E-2"/>
                  <c:y val="-3.474433548698097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72-4087-8AEC-5F6F1A1A9F40}"/>
                </c:ext>
              </c:extLst>
            </c:dLbl>
            <c:dLbl>
              <c:idx val="3"/>
              <c:layout>
                <c:manualLayout>
                  <c:x val="7.0716005058953119E-2"/>
                  <c:y val="-3.02348112526202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72-4087-8AEC-5F6F1A1A9F40}"/>
                </c:ext>
              </c:extLst>
            </c:dLbl>
            <c:dLbl>
              <c:idx val="4"/>
              <c:layout>
                <c:manualLayout>
                  <c:x val="5.9308008185723772E-2"/>
                  <c:y val="7.64727757341238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72-4087-8AEC-5F6F1A1A9F40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372-4087-8AEC-5F6F1A1A9F40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372-4087-8AEC-5F6F1A1A9F40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372-4087-8AEC-5F6F1A1A9F40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372-4087-8AEC-5F6F1A1A9F40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372-4087-8AEC-5F6F1A1A9F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'1-1-89図 韓国における商標登録出願構造'!$D$2:$H$2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'1-1-89図 韓国における商標登録出願構造'!$D$5:$H$5</c:f>
              <c:numCache>
                <c:formatCode>#,##0.0;[Red]\-#,##0.0</c:formatCode>
                <c:ptCount val="5"/>
                <c:pt idx="0">
                  <c:v>0.31850000000000001</c:v>
                </c:pt>
                <c:pt idx="1">
                  <c:v>0.30959999999999999</c:v>
                </c:pt>
                <c:pt idx="2">
                  <c:v>0.35189999999999999</c:v>
                </c:pt>
                <c:pt idx="3">
                  <c:v>0.38390000000000002</c:v>
                </c:pt>
                <c:pt idx="4">
                  <c:v>0.3861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72-4087-8AEC-5F6F1A1A9F40}"/>
            </c:ext>
          </c:extLst>
        </c:ser>
        <c:ser>
          <c:idx val="1"/>
          <c:order val="2"/>
          <c:tx>
            <c:strRef>
              <c:f>'1-1-89図 韓国における商標登録出願構造'!$C$4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EDB3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372-4087-8AEC-5F6F1A1A9F4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372-4087-8AEC-5F6F1A1A9F4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372-4087-8AEC-5F6F1A1A9F4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372-4087-8AEC-5F6F1A1A9F4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372-4087-8AEC-5F6F1A1A9F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'1-1-89図 韓国における商標登録出願構造'!$D$2:$H$2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'1-1-89図 韓国における商標登録出願構造'!$D$4:$H$4</c:f>
              <c:numCache>
                <c:formatCode>#,##0.0;[Red]\-#,##0.0</c:formatCode>
                <c:ptCount val="5"/>
                <c:pt idx="0">
                  <c:v>2.2225000000000001</c:v>
                </c:pt>
                <c:pt idx="1">
                  <c:v>2.1387</c:v>
                </c:pt>
                <c:pt idx="2">
                  <c:v>2.371</c:v>
                </c:pt>
                <c:pt idx="3">
                  <c:v>2.5960000000000001</c:v>
                </c:pt>
                <c:pt idx="4">
                  <c:v>2.7433000000000001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372-4087-8AEC-5F6F1A1A9F40}"/>
            </c:ext>
          </c:extLst>
        </c:ser>
        <c:ser>
          <c:idx val="3"/>
          <c:order val="3"/>
          <c:tx>
            <c:strRef>
              <c:f>'1-1-89図 韓国における商標登録出願構造'!$C$6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'1-1-89図 韓国における商標登録出願構造'!$D$2:$H$2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'1-1-89図 韓国における商標登録出願構造'!$D$6:$H$6</c:f>
              <c:numCache>
                <c:formatCode>#,##0.0;[Red]\-#,##0.0</c:formatCode>
                <c:ptCount val="5"/>
                <c:pt idx="0">
                  <c:v>18.5443</c:v>
                </c:pt>
                <c:pt idx="1">
                  <c:v>18.159199999999998</c:v>
                </c:pt>
                <c:pt idx="2">
                  <c:v>18.291899999999998</c:v>
                </c:pt>
                <c:pt idx="3">
                  <c:v>20.034099999999999</c:v>
                </c:pt>
                <c:pt idx="4">
                  <c:v>22.150700000000001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372-4087-8AEC-5F6F1A1A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689391359"/>
        <c:axId val="1"/>
      </c:barChart>
      <c:lineChart>
        <c:grouping val="stacked"/>
        <c:varyColors val="0"/>
        <c:ser>
          <c:idx val="4"/>
          <c:order val="4"/>
          <c:tx>
            <c:strRef>
              <c:f>'1-1-89図 韓国における商標登録出願構造'!$C$7</c:f>
              <c:strCache>
                <c:ptCount val="1"/>
                <c:pt idx="0">
                  <c:v>外国人による出願比率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fld id="{C41BE4EB-1924-4B72-B08E-25D9DB10CE3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372-4087-8AEC-5F6F1A1A9F4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232F2D1-B544-4F84-94A8-8157AFE7C39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0372-4087-8AEC-5F6F1A1A9F4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3E37AEE-BFBF-410D-9AB0-B72AB9DEF66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0372-4087-8AEC-5F6F1A1A9F4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F9147E6-9246-4BF8-848E-A4547E44734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0372-4087-8AEC-5F6F1A1A9F4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43BD5B6-A51B-464A-8822-CA1D97008E1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0372-4087-8AEC-5F6F1A1A9F4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'1-1-89図 韓国における商標登録出願構造'!$D$2:$H$2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'1-1-89図 韓国における商標登録出願構造'!$D$7:$H$7</c:f>
              <c:numCache>
                <c:formatCode>0_);[Red]\(0\)</c:formatCode>
                <c:ptCount val="5"/>
                <c:pt idx="0">
                  <c:v>13.702323625049209</c:v>
                </c:pt>
                <c:pt idx="1">
                  <c:v>13.482422133133621</c:v>
                </c:pt>
                <c:pt idx="2">
                  <c:v>14.885823779924449</c:v>
                </c:pt>
                <c:pt idx="3">
                  <c:v>14.87413959199565</c:v>
                </c:pt>
                <c:pt idx="4">
                  <c:v>14.127770228480363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72-4087-8AEC-5F6F1A1A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9391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124647069718702"/>
              <c:y val="0.94333886515306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5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（万件）</a:t>
                </a:r>
              </a:p>
            </c:rich>
          </c:tx>
          <c:layout>
            <c:manualLayout>
              <c:xMode val="edge"/>
              <c:yMode val="edge"/>
              <c:x val="2.2542362927525628E-3"/>
              <c:y val="8.88057154290691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9391359"/>
        <c:crosses val="autoZero"/>
        <c:crossBetween val="between"/>
        <c:min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txPr>
          <a:bodyPr/>
          <a:lstStyle/>
          <a:p>
            <a:pPr>
              <a:defRPr sz="900"/>
            </a:pPr>
            <a:endParaRPr lang="ja-JP"/>
          </a:p>
        </c:txPr>
      </c:legendEntry>
      <c:layout>
        <c:manualLayout>
          <c:xMode val="edge"/>
          <c:yMode val="edge"/>
          <c:x val="7.5993151458477334E-2"/>
          <c:y val="2.2355613620046373E-3"/>
          <c:w val="0.53958700945514348"/>
          <c:h val="0.16754987465131879"/>
        </c:manualLayout>
      </c:layout>
      <c:overlay val="0"/>
      <c:spPr>
        <a:ln>
          <a:noFill/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9525</xdr:rowOff>
    </xdr:from>
    <xdr:to>
      <xdr:col>8</xdr:col>
      <xdr:colOff>352425</xdr:colOff>
      <xdr:row>33</xdr:row>
      <xdr:rowOff>66675</xdr:rowOff>
    </xdr:to>
    <xdr:graphicFrame macro="">
      <xdr:nvGraphicFramePr>
        <xdr:cNvPr id="7375" name="Chart 5">
          <a:extLst>
            <a:ext uri="{FF2B5EF4-FFF2-40B4-BE49-F238E27FC236}">
              <a16:creationId xmlns:a16="http://schemas.microsoft.com/office/drawing/2014/main" id="{9E325EBA-63AC-4EFD-9582-65D99DFE4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324428</xdr:colOff>
      <xdr:row>21</xdr:row>
      <xdr:rowOff>125556</xdr:rowOff>
    </xdr:from>
    <xdr:to>
      <xdr:col>2</xdr:col>
      <xdr:colOff>438728</xdr:colOff>
      <xdr:row>21</xdr:row>
      <xdr:rowOff>125556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F77FC23-53EA-4DC1-8B6A-8C00AA4211FA}"/>
            </a:ext>
          </a:extLst>
        </xdr:cNvPr>
        <xdr:cNvCxnSpPr/>
      </xdr:nvCxnSpPr>
      <xdr:spPr>
        <a:xfrm>
          <a:off x="1398155" y="3935556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1250950</xdr:colOff>
      <xdr:row>21</xdr:row>
      <xdr:rowOff>145747</xdr:rowOff>
    </xdr:from>
    <xdr:to>
      <xdr:col>2</xdr:col>
      <xdr:colOff>1365250</xdr:colOff>
      <xdr:row>21</xdr:row>
      <xdr:rowOff>145747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02C94D4-2C6A-447C-BC74-32FE237C5AF0}"/>
            </a:ext>
          </a:extLst>
        </xdr:cNvPr>
        <xdr:cNvCxnSpPr/>
      </xdr:nvCxnSpPr>
      <xdr:spPr>
        <a:xfrm>
          <a:off x="2324677" y="3955747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548986</xdr:colOff>
      <xdr:row>21</xdr:row>
      <xdr:rowOff>152552</xdr:rowOff>
    </xdr:from>
    <xdr:to>
      <xdr:col>4</xdr:col>
      <xdr:colOff>110836</xdr:colOff>
      <xdr:row>21</xdr:row>
      <xdr:rowOff>152552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B1EB907-B326-488E-8CDC-2EBC7BA844F0}"/>
            </a:ext>
          </a:extLst>
        </xdr:cNvPr>
        <xdr:cNvCxnSpPr/>
      </xdr:nvCxnSpPr>
      <xdr:spPr>
        <a:xfrm>
          <a:off x="3302577" y="3962552"/>
          <a:ext cx="11603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387927</xdr:colOff>
      <xdr:row>20</xdr:row>
      <xdr:rowOff>178759</xdr:rowOff>
    </xdr:from>
    <xdr:to>
      <xdr:col>5</xdr:col>
      <xdr:colOff>502227</xdr:colOff>
      <xdr:row>20</xdr:row>
      <xdr:rowOff>178759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1E2EB5E-BD68-445D-AF0D-414B472BE8E9}"/>
            </a:ext>
          </a:extLst>
        </xdr:cNvPr>
        <xdr:cNvCxnSpPr/>
      </xdr:nvCxnSpPr>
      <xdr:spPr>
        <a:xfrm>
          <a:off x="4249882" y="3798259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207818</xdr:colOff>
      <xdr:row>19</xdr:row>
      <xdr:rowOff>152126</xdr:rowOff>
    </xdr:from>
    <xdr:to>
      <xdr:col>7</xdr:col>
      <xdr:colOff>322118</xdr:colOff>
      <xdr:row>19</xdr:row>
      <xdr:rowOff>152126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422B62B-B3D6-4B16-BA4E-DD4A41928CEE}"/>
            </a:ext>
          </a:extLst>
        </xdr:cNvPr>
        <xdr:cNvCxnSpPr/>
      </xdr:nvCxnSpPr>
      <xdr:spPr>
        <a:xfrm>
          <a:off x="5178136" y="3581126"/>
          <a:ext cx="114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545523</xdr:colOff>
      <xdr:row>12</xdr:row>
      <xdr:rowOff>164523</xdr:rowOff>
    </xdr:from>
    <xdr:ext cx="453970" cy="26738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3E7B3FF-5372-4E2C-B78D-D42A83002DEE}"/>
            </a:ext>
          </a:extLst>
        </xdr:cNvPr>
        <xdr:cNvSpPr txBox="1"/>
      </xdr:nvSpPr>
      <xdr:spPr>
        <a:xfrm>
          <a:off x="5515841" y="2450523"/>
          <a:ext cx="453970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（％）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0.82685</cdr:x>
      <cdr:y>0.10934</cdr:y>
    </cdr:from>
    <cdr:to>
      <cdr:x>0.88386</cdr:x>
      <cdr:y>0.15254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556626" y="465221"/>
          <a:ext cx="314158" cy="183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showGridLines="0" tabSelected="1" zoomScaleNormal="100" zoomScaleSheetLayoutView="100" workbookViewId="0">
      <selection activeCell="B10" sqref="B10"/>
    </sheetView>
  </sheetViews>
  <sheetFormatPr defaultRowHeight="15" customHeight="1" x14ac:dyDescent="0.15"/>
  <cols>
    <col min="1" max="2" width="9.33203125" style="1" customWidth="1"/>
    <col min="3" max="3" width="29.33203125" style="1" customWidth="1"/>
    <col min="4" max="8" width="9.6640625" style="1" bestFit="1" customWidth="1"/>
    <col min="9" max="10" width="10" style="1" bestFit="1" customWidth="1"/>
    <col min="11" max="12" width="9.33203125" style="1" bestFit="1" customWidth="1"/>
    <col min="13" max="15" width="9.6640625" style="1" bestFit="1" customWidth="1"/>
    <col min="16" max="16" width="9.6640625" style="2" customWidth="1"/>
    <col min="17" max="17" width="9.6640625" style="1" bestFit="1" customWidth="1"/>
    <col min="18" max="18" width="10" style="1" bestFit="1" customWidth="1"/>
    <col min="19" max="20" width="9.6640625" style="1" bestFit="1" customWidth="1"/>
    <col min="21" max="16384" width="9.33203125" style="1"/>
  </cols>
  <sheetData>
    <row r="1" spans="2:20" ht="15" customHeight="1" thickBot="1" x14ac:dyDescent="0.2">
      <c r="B1" s="21" t="s">
        <v>6</v>
      </c>
      <c r="G1" s="12"/>
      <c r="H1" s="12"/>
      <c r="P1" s="1"/>
    </row>
    <row r="2" spans="2:20" s="3" customFormat="1" ht="15" customHeight="1" thickBot="1" x14ac:dyDescent="0.2">
      <c r="B2" s="4"/>
      <c r="C2" s="5" t="s">
        <v>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</row>
    <row r="3" spans="2:20" s="9" customFormat="1" ht="15" customHeight="1" thickTop="1" x14ac:dyDescent="0.15">
      <c r="B3" s="7" t="s">
        <v>3</v>
      </c>
      <c r="C3" s="8" t="s">
        <v>0</v>
      </c>
      <c r="D3" s="17">
        <v>16.0061</v>
      </c>
      <c r="E3" s="17">
        <v>15.710699999999999</v>
      </c>
      <c r="F3" s="17">
        <v>15.567399999999999</v>
      </c>
      <c r="G3" s="17">
        <v>17.054200000000002</v>
      </c>
      <c r="H3" s="17">
        <v>19.0213</v>
      </c>
    </row>
    <row r="4" spans="2:20" s="9" customFormat="1" ht="15" customHeight="1" x14ac:dyDescent="0.15">
      <c r="B4" s="7"/>
      <c r="C4" s="10" t="s">
        <v>1</v>
      </c>
      <c r="D4" s="15">
        <v>2.2225000000000001</v>
      </c>
      <c r="E4" s="15">
        <v>2.1387</v>
      </c>
      <c r="F4" s="15">
        <v>2.371</v>
      </c>
      <c r="G4" s="15">
        <v>2.5960000000000001</v>
      </c>
      <c r="H4" s="15">
        <v>2.7433000000000001</v>
      </c>
    </row>
    <row r="5" spans="2:20" s="9" customFormat="1" ht="15" customHeight="1" x14ac:dyDescent="0.15">
      <c r="B5" s="7"/>
      <c r="C5" s="11" t="s">
        <v>5</v>
      </c>
      <c r="D5" s="16">
        <v>0.31850000000000001</v>
      </c>
      <c r="E5" s="16">
        <v>0.30959999999999999</v>
      </c>
      <c r="F5" s="16">
        <v>0.35189999999999999</v>
      </c>
      <c r="G5" s="16">
        <v>0.38390000000000002</v>
      </c>
      <c r="H5" s="16">
        <v>0.3861</v>
      </c>
    </row>
    <row r="6" spans="2:20" s="9" customFormat="1" ht="15" customHeight="1" thickBot="1" x14ac:dyDescent="0.2">
      <c r="B6" s="13"/>
      <c r="C6" s="14" t="s">
        <v>2</v>
      </c>
      <c r="D6" s="18">
        <v>18.5443</v>
      </c>
      <c r="E6" s="27">
        <v>18.159199999999998</v>
      </c>
      <c r="F6" s="27">
        <v>18.291899999999998</v>
      </c>
      <c r="G6" s="27">
        <v>20.034099999999999</v>
      </c>
      <c r="H6" s="27">
        <v>22.150700000000001</v>
      </c>
      <c r="I6" s="28"/>
    </row>
    <row r="7" spans="2:20" s="19" customFormat="1" ht="15" customHeight="1" thickBot="1" x14ac:dyDescent="0.2">
      <c r="B7" s="31"/>
      <c r="C7" s="32" t="s">
        <v>9</v>
      </c>
      <c r="D7" s="33">
        <f>SUM(D4:D5)/D6*100</f>
        <v>13.702323625049209</v>
      </c>
      <c r="E7" s="33">
        <f>SUM(E4:E5)/E6*100</f>
        <v>13.482422133133621</v>
      </c>
      <c r="F7" s="33">
        <f>SUM(F4:F5)/F6*100</f>
        <v>14.885823779924449</v>
      </c>
      <c r="G7" s="33">
        <f>SUM(G4:G5)/G6*100</f>
        <v>14.87413959199565</v>
      </c>
      <c r="H7" s="33">
        <f>SUM(H4:H5)/H6*100</f>
        <v>14.127770228480363</v>
      </c>
      <c r="I7" s="30"/>
      <c r="J7" s="29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 s="19" customFormat="1" ht="15" customHeight="1" x14ac:dyDescent="0.15">
      <c r="B8" s="12"/>
      <c r="C8" s="12"/>
      <c r="D8" s="20"/>
      <c r="E8" s="20"/>
      <c r="F8" s="20"/>
      <c r="G8" s="20"/>
      <c r="H8" s="20"/>
      <c r="I8" s="30"/>
      <c r="J8" s="29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2:20" s="19" customFormat="1" ht="15" customHeight="1" x14ac:dyDescent="0.15">
      <c r="B9" s="12"/>
      <c r="C9" s="12"/>
      <c r="D9" s="20"/>
      <c r="E9" s="20"/>
      <c r="F9" s="20"/>
      <c r="G9" s="20"/>
      <c r="H9" s="20"/>
      <c r="I9" s="30"/>
      <c r="J9" s="29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20" s="19" customFormat="1" ht="15" customHeight="1" x14ac:dyDescent="0.15">
      <c r="B10" s="22" t="s">
        <v>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2:20" s="19" customFormat="1" ht="15" customHeight="1" x14ac:dyDescent="0.15">
      <c r="B11" s="2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29" ht="15.75" customHeight="1" x14ac:dyDescent="0.15"/>
    <row r="34" spans="2:4" ht="15" customHeight="1" x14ac:dyDescent="0.15">
      <c r="B34" s="23"/>
      <c r="C34" s="21"/>
    </row>
    <row r="35" spans="2:4" ht="15" customHeight="1" x14ac:dyDescent="0.15">
      <c r="B35" s="24"/>
      <c r="C35" s="25"/>
      <c r="D35" s="25"/>
    </row>
    <row r="36" spans="2:4" ht="15" customHeight="1" x14ac:dyDescent="0.15">
      <c r="B36" s="26" t="s">
        <v>8</v>
      </c>
    </row>
    <row r="37" spans="2:4" ht="15" customHeight="1" x14ac:dyDescent="0.15">
      <c r="B37" s="26" t="s">
        <v>10</v>
      </c>
    </row>
    <row r="38" spans="2:4" ht="15" customHeight="1" x14ac:dyDescent="0.15">
      <c r="B38" s="26"/>
    </row>
  </sheetData>
  <phoneticPr fontId="3"/>
  <pageMargins left="0.78740157480314965" right="0.78740157480314965" top="0.59055118110236227" bottom="0.59055118110236227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1-1-89図 韓国における商標登録出願構造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2020-07-22T08:52:02Z</dcterms:created>
  <dcterms:modified xsi:type="dcterms:W3CDTF">2020-07-22T08:52:27Z</dcterms:modified>
</cp:coreProperties>
</file>