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1CF7A8C-9F71-4A88-871C-B17DAE5C0EAD}" xr6:coauthVersionLast="47" xr6:coauthVersionMax="47" xr10:uidLastSave="{00000000-0000-0000-0000-000000000000}"/>
  <bookViews>
    <workbookView xWindow="33945" yWindow="975" windowWidth="19725" windowHeight="13425" xr2:uid="{00000000-000D-0000-FFFF-FFFF00000000}"/>
  </bookViews>
  <sheets>
    <sheet name="1-2-17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<sst xmlns="http://schemas.openxmlformats.org/spreadsheetml/2006/main" count="29" uniqueCount="29">
  <si>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全体</t>
  </si>
  <si>
    <t>化学工業</t>
  </si>
  <si>
    <t>石油石炭・ﾌﾟﾗｽﾁｯｸ・ｺﾞﾑ・窯業</t>
  </si>
  <si>
    <t>情報通信業</t>
  </si>
  <si>
    <t>その他の非製造業</t>
  </si>
  <si>
    <t>教育・TLO・公的研究機関・公務</t>
  </si>
  <si>
    <t>うち利用件数</t>
  </si>
  <si>
    <t>うち未利用件数</t>
  </si>
  <si>
    <t>業種</t>
  </si>
  <si>
    <t>対象数</t>
  </si>
  <si>
    <t>国内権利保有件数（件）</t>
  </si>
  <si>
    <t>前年度比</t>
  </si>
  <si>
    <t>利用率</t>
  </si>
  <si>
    <t>食品製造業</t>
  </si>
  <si>
    <t>繊維・ﾊﾟﾙﾌﾟ・紙製造業</t>
  </si>
  <si>
    <t>医薬品製造業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</si>
  <si>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</si>
  <si>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</si>
  <si>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</si>
  <si>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</si>
  <si>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</si>
  <si>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</si>
  <si>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</si>
  <si>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卸売・小売等</t>
  </si>
  <si>
    <t>建設業</t>
    <phoneticPr fontId="3"/>
  </si>
  <si>
    <t>1-2-17 図 国内における業種別の特許権所有件数及びその利用率（全体推計値）</t>
    <phoneticPr fontId="3"/>
  </si>
  <si>
    <t>合計</t>
    <rPh sb="0" eb="2">
      <t>ゴウケイ</t>
    </rPh>
    <phoneticPr fontId="3"/>
  </si>
  <si>
    <t>（資料）特許庁「令和元年度知的財産活動調査報告書」</t>
    <phoneticPr fontId="3"/>
  </si>
  <si>
    <t>【参考】
2017年度</t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</si>
</sst>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%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10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vertical="top" wrapText="1"/>
    </xf>
    <xf numFmtId="0" fontId="5" fillId="2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11" fillId="3" borderId="0" xfId="4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8" fillId="3" borderId="0" xfId="0" applyFont="1" applyFill="1" applyBorder="1">
      <alignment vertical="center"/>
    </xf>
    <xf numFmtId="41" fontId="4" fillId="3" borderId="0" xfId="0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>
      <alignment vertical="center"/>
    </xf>
    <xf numFmtId="41" fontId="12" fillId="0" borderId="0" xfId="1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41" fontId="12" fillId="0" borderId="0" xfId="3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41" fontId="4" fillId="3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177" fontId="4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38" fontId="4" fillId="2" borderId="0" xfId="5" applyFont="1" applyFill="1" applyBorder="1">
      <alignment vertical="center"/>
    </xf>
    <xf numFmtId="177" fontId="12" fillId="3" borderId="2" xfId="0" applyNumberFormat="1" applyFont="1" applyFill="1" applyBorder="1" applyAlignment="1">
      <alignment horizontal="right" vertical="center"/>
    </xf>
    <xf numFmtId="176" fontId="12" fillId="3" borderId="2" xfId="6" applyNumberFormat="1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176" fontId="12" fillId="3" borderId="2" xfId="0" applyNumberFormat="1" applyFont="1" applyFill="1" applyBorder="1">
      <alignment vertical="center"/>
    </xf>
    <xf numFmtId="176" fontId="12" fillId="3" borderId="2" xfId="1" applyNumberFormat="1" applyFont="1" applyFill="1" applyBorder="1" applyAlignment="1">
      <alignment vertical="center"/>
    </xf>
    <xf numFmtId="177" fontId="12" fillId="3" borderId="2" xfId="0" applyNumberFormat="1" applyFont="1" applyFill="1" applyBorder="1">
      <alignment vertical="center"/>
    </xf>
    <xf numFmtId="177" fontId="12" fillId="3" borderId="1" xfId="0" applyNumberFormat="1" applyFont="1" applyFill="1" applyBorder="1" applyAlignment="1">
      <alignment horizontal="right" vertical="center"/>
    </xf>
    <xf numFmtId="176" fontId="12" fillId="3" borderId="1" xfId="6" applyNumberFormat="1" applyFont="1" applyFill="1" applyBorder="1" applyAlignment="1">
      <alignment horizontal="right" vertical="center"/>
    </xf>
    <xf numFmtId="0" fontId="12" fillId="3" borderId="1" xfId="0" applyFont="1" applyFill="1" applyBorder="1">
      <alignment vertical="center"/>
    </xf>
    <xf numFmtId="176" fontId="12" fillId="3" borderId="1" xfId="0" applyNumberFormat="1" applyFont="1" applyFill="1" applyBorder="1">
      <alignment vertical="center"/>
    </xf>
    <xf numFmtId="176" fontId="12" fillId="3" borderId="1" xfId="1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>
      <alignment vertical="center"/>
    </xf>
    <xf numFmtId="0" fontId="10" fillId="2" borderId="0" xfId="0" applyFont="1" applyFill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</cellXfs>
  <cellStyles count="7">
    <cellStyle name="パーセント" xfId="6" builtinId="5"/>
    <cellStyle name="桁区切り" xfId="5" builtinId="6"/>
    <cellStyle name="桁区切り 2" xfId="2" xr:uid="{00000000-0005-0000-0000-000002000000}"/>
    <cellStyle name="標準" xfId="0" builtinId="0"/>
    <cellStyle name="標準_o公-出願件数階級別集計①-Ⅰ" xfId="1" xr:uid="{00000000-0005-0000-0000-000004000000}"/>
    <cellStyle name="標準_o公-出願件数階級別集計③-Ⅲ1" xfId="3" xr:uid="{00000000-0005-0000-0000-000005000000}"/>
    <cellStyle name="標準_本文使用図表Excelデータ" xfId="4" xr:uid="{00000000-0005-0000-0000-000006000000}"/>
  </cellStyles>
  <dxfs count="0"/>
  <tableStyles count="0" defaultTableStyle="TableStyleMedium2" defaultPivotStyle="PivotStyleLight16"/>
  <colors>
    <mruColors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6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r>
              <a:rPr lang="ja-JP" altLang="en-US" sz="800"/>
              <a:t>特許所有件数</a:t>
            </a:r>
          </a:p>
        </c:rich>
      </c:tx>
      <c:layout>
        <c:manualLayout>
          <c:xMode val="edge"/>
          <c:yMode val="edge"/>
          <c:x val="0.564625485644081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902875874421298"/>
          <c:y val="0.14646783914396899"/>
          <c:w val="0.46937647553540801"/>
          <c:h val="0.80200806795929802"/>
        </c:manualLayout>
      </c:layout>
      <c:barChart>
        <c:barDir val="bar"/>
        <c:grouping val="stacked"/>
        <c:varyColors val="0"/>
        <c:ser>
          <c:idx val="0"/>
          <c:order val="0"/>
          <c:tx>
            <c:v>利用件数</c:v>
          </c:tx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cat>
            <c:strRef>
              <c:f>'1-2-17'!$B$33:$B$49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'1-2-17'!$G$33:$G$49</c:f>
              <c:numCache>
                <c:formatCode>#,##0_ </c:formatCode>
                <c:ptCount val="17"/>
                <c:pt idx="0">
                  <c:v>30940.236866147698</c:v>
                </c:pt>
                <c:pt idx="1">
                  <c:v>11254.09882615395</c:v>
                </c:pt>
                <c:pt idx="2">
                  <c:v>11566.555356424371</c:v>
                </c:pt>
                <c:pt idx="3">
                  <c:v>4525.3511770539535</c:v>
                </c:pt>
                <c:pt idx="4">
                  <c:v>64433.329318806303</c:v>
                </c:pt>
                <c:pt idx="5">
                  <c:v>69276.209522819539</c:v>
                </c:pt>
                <c:pt idx="6">
                  <c:v>38575.059252103165</c:v>
                </c:pt>
                <c:pt idx="7">
                  <c:v>29098.754646355301</c:v>
                </c:pt>
                <c:pt idx="8">
                  <c:v>88952.977835463418</c:v>
                </c:pt>
                <c:pt idx="9">
                  <c:v>163129.28039075193</c:v>
                </c:pt>
                <c:pt idx="10">
                  <c:v>78995.711806924126</c:v>
                </c:pt>
                <c:pt idx="11">
                  <c:v>71378.571044990065</c:v>
                </c:pt>
                <c:pt idx="12">
                  <c:v>66263.580006653661</c:v>
                </c:pt>
                <c:pt idx="13">
                  <c:v>24171.609614522709</c:v>
                </c:pt>
                <c:pt idx="14">
                  <c:v>17529.643883752193</c:v>
                </c:pt>
                <c:pt idx="15">
                  <c:v>20149.025233818</c:v>
                </c:pt>
                <c:pt idx="16">
                  <c:v>10782.435527047195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5-4453-9947-31A926D7E008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cat>
            <c:strRef>
              <c:f>'1-2-17'!$B$33:$B$49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'1-2-17'!$H$33:$H$49</c:f>
              <c:numCache>
                <c:formatCode>#,##0_ </c:formatCode>
                <c:ptCount val="17"/>
                <c:pt idx="0">
                  <c:v>24220.208800641256</c:v>
                </c:pt>
                <c:pt idx="1">
                  <c:v>13009.471701705155</c:v>
                </c:pt>
                <c:pt idx="2">
                  <c:v>9252.1648303778602</c:v>
                </c:pt>
                <c:pt idx="3">
                  <c:v>8935.9628329984171</c:v>
                </c:pt>
                <c:pt idx="4">
                  <c:v>81795.42310069158</c:v>
                </c:pt>
                <c:pt idx="5">
                  <c:v>65942.056913098568</c:v>
                </c:pt>
                <c:pt idx="6">
                  <c:v>42503.223279601181</c:v>
                </c:pt>
                <c:pt idx="7">
                  <c:v>21774.501788173737</c:v>
                </c:pt>
                <c:pt idx="8">
                  <c:v>66921.817790384172</c:v>
                </c:pt>
                <c:pt idx="9">
                  <c:v>162293.75623825713</c:v>
                </c:pt>
                <c:pt idx="10">
                  <c:v>147445.75952923601</c:v>
                </c:pt>
                <c:pt idx="11">
                  <c:v>72677.548131480202</c:v>
                </c:pt>
                <c:pt idx="12">
                  <c:v>45611.168716743923</c:v>
                </c:pt>
                <c:pt idx="13">
                  <c:v>25343.559917873125</c:v>
                </c:pt>
                <c:pt idx="14">
                  <c:v>13470.932721035899</c:v>
                </c:pt>
                <c:pt idx="15">
                  <c:v>27621.545252608208</c:v>
                </c:pt>
                <c:pt idx="16">
                  <c:v>51659.729932206072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5-4453-9947-31A926D7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116224"/>
        <c:axId val="130118016"/>
      </c:barChart>
      <c:catAx>
        <c:axId val="1301162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750" b="0" i="0" u="none" strike="noStrike" kern="1200" spc="-5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30118016"/>
        <c:crosses val="autoZero"/>
        <c:auto val="1"/>
        <c:lblAlgn val="ctr"/>
        <c:lblOffset val="100"/>
        <c:tickLblSkip val="1"/>
        <c:noMultiLvlLbl val="0"/>
      </c:catAx>
      <c:valAx>
        <c:axId val="130118016"/>
        <c:scaling>
          <c:orientation val="minMax"/>
        </c:scaling>
        <c:delete val="0"/>
        <c:axPos val="t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80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0.859030387159052"/>
              <c:y val="2.29094696496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3011622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470279300193859"/>
          <c:y val="0.95546656667916496"/>
          <c:w val="0.45487335359675801"/>
          <c:h val="3.960438278548519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6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r>
              <a:rPr lang="ja-JP" altLang="en-US" sz="800"/>
              <a:t>利用率</a:t>
            </a:r>
          </a:p>
        </c:rich>
      </c:tx>
      <c:layout>
        <c:manualLayout>
          <c:xMode val="edge"/>
          <c:yMode val="edge"/>
          <c:x val="0.63333316234493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4149490404608499"/>
          <c:y val="0.11267622853737"/>
          <c:w val="0.50655704400586299"/>
          <c:h val="0.81301310613597999"/>
        </c:manualLayout>
      </c:layout>
      <c:barChart>
        <c:barDir val="bar"/>
        <c:grouping val="percentStacked"/>
        <c:varyColors val="0"/>
        <c:ser>
          <c:idx val="0"/>
          <c:order val="0"/>
          <c:tx>
            <c:v>利用</c:v>
          </c:tx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cat>
            <c:strRef>
              <c:f>'1-2-17'!$B$33:$B$49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'1-2-17'!$G$33:$G$49</c:f>
              <c:numCache>
                <c:formatCode>#,##0_ </c:formatCode>
                <c:ptCount val="17"/>
                <c:pt idx="0">
                  <c:v>30940.236866147698</c:v>
                </c:pt>
                <c:pt idx="1">
                  <c:v>11254.09882615395</c:v>
                </c:pt>
                <c:pt idx="2">
                  <c:v>11566.555356424371</c:v>
                </c:pt>
                <c:pt idx="3">
                  <c:v>4525.3511770539535</c:v>
                </c:pt>
                <c:pt idx="4">
                  <c:v>64433.329318806303</c:v>
                </c:pt>
                <c:pt idx="5">
                  <c:v>69276.209522819539</c:v>
                </c:pt>
                <c:pt idx="6">
                  <c:v>38575.059252103165</c:v>
                </c:pt>
                <c:pt idx="7">
                  <c:v>29098.754646355301</c:v>
                </c:pt>
                <c:pt idx="8">
                  <c:v>88952.977835463418</c:v>
                </c:pt>
                <c:pt idx="9">
                  <c:v>163129.28039075193</c:v>
                </c:pt>
                <c:pt idx="10">
                  <c:v>78995.711806924126</c:v>
                </c:pt>
                <c:pt idx="11">
                  <c:v>71378.571044990065</c:v>
                </c:pt>
                <c:pt idx="12">
                  <c:v>66263.580006653661</c:v>
                </c:pt>
                <c:pt idx="13">
                  <c:v>24171.609614522709</c:v>
                </c:pt>
                <c:pt idx="14">
                  <c:v>17529.643883752193</c:v>
                </c:pt>
                <c:pt idx="15">
                  <c:v>20149.025233818</c:v>
                </c:pt>
                <c:pt idx="16">
                  <c:v>10782.435527047195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E-4E25-ACF0-B1B505BCF4AB}"/>
            </c:ext>
          </c:extLst>
        </c:ser>
        <c:ser>
          <c:idx val="2"/>
          <c:order val="1"/>
          <c:tx>
            <c:v>未利用</c:v>
          </c:tx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cat>
            <c:strRef>
              <c:f>'1-2-17'!$B$33:$B$49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'1-2-17'!$H$33:$H$49</c:f>
              <c:numCache>
                <c:formatCode>#,##0_ </c:formatCode>
                <c:ptCount val="17"/>
                <c:pt idx="0">
                  <c:v>24220.208800641256</c:v>
                </c:pt>
                <c:pt idx="1">
                  <c:v>13009.471701705155</c:v>
                </c:pt>
                <c:pt idx="2">
                  <c:v>9252.1648303778602</c:v>
                </c:pt>
                <c:pt idx="3">
                  <c:v>8935.9628329984171</c:v>
                </c:pt>
                <c:pt idx="4">
                  <c:v>81795.42310069158</c:v>
                </c:pt>
                <c:pt idx="5">
                  <c:v>65942.056913098568</c:v>
                </c:pt>
                <c:pt idx="6">
                  <c:v>42503.223279601181</c:v>
                </c:pt>
                <c:pt idx="7">
                  <c:v>21774.501788173737</c:v>
                </c:pt>
                <c:pt idx="8">
                  <c:v>66921.817790384172</c:v>
                </c:pt>
                <c:pt idx="9">
                  <c:v>162293.75623825713</c:v>
                </c:pt>
                <c:pt idx="10">
                  <c:v>147445.75952923601</c:v>
                </c:pt>
                <c:pt idx="11">
                  <c:v>72677.548131480202</c:v>
                </c:pt>
                <c:pt idx="12">
                  <c:v>45611.168716743923</c:v>
                </c:pt>
                <c:pt idx="13">
                  <c:v>25343.559917873125</c:v>
                </c:pt>
                <c:pt idx="14">
                  <c:v>13470.932721035899</c:v>
                </c:pt>
                <c:pt idx="15">
                  <c:v>27621.545252608208</c:v>
                </c:pt>
                <c:pt idx="16">
                  <c:v>51659.729932206072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E-4E25-ACF0-B1B505BCF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863168"/>
        <c:axId val="77864960"/>
      </c:barChart>
      <c:catAx>
        <c:axId val="77863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750" b="0" i="0" u="none" strike="noStrike" kern="1200" spc="-5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7864960"/>
        <c:crosses val="autoZero"/>
        <c:auto val="1"/>
        <c:lblAlgn val="ctr"/>
        <c:lblOffset val="100"/>
        <c:tickLblSkip val="1"/>
        <c:noMultiLvlLbl val="0"/>
      </c:catAx>
      <c:valAx>
        <c:axId val="77864960"/>
        <c:scaling>
          <c:orientation val="minMax"/>
        </c:scaling>
        <c:delete val="0"/>
        <c:axPos val="t"/>
        <c:title>
          <c:tx>
            <c:rich>
              <a:bodyPr rot="0" spcFirstLastPara="0" vertOverflow="ellipsis" vert="horz" wrap="square" anchor="ctr" anchorCtr="1"/>
              <a:lstStyle/>
              <a:p>
                <a:pPr algn="r"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80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0.89919823539972799"/>
              <c:y val="1.4404469537770801E-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7863168"/>
        <c:crosses val="autoZero"/>
        <c:crossBetween val="between"/>
        <c:majorUnit val="0.2"/>
        <c:minorUnit val="2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652483179016299"/>
          <c:y val="0.95649188545965502"/>
          <c:w val="0.50476288183846696"/>
          <c:h val="3.990041437746329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177801</xdr:colOff>
      <xdr:row>6</xdr:row>
      <xdr:rowOff>15875</xdr:rowOff>
    </xdr:from>
    <xdr:to>
      <xdr:col>6</xdr:col>
      <xdr:colOff>501650</xdr:colOff>
      <xdr:row>28</xdr:row>
      <xdr:rowOff>82550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5D00-00002C80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387350</xdr:colOff>
      <xdr:row>6</xdr:row>
      <xdr:rowOff>88900</xdr:rowOff>
    </xdr:from>
    <xdr:to>
      <xdr:col>12</xdr:col>
      <xdr:colOff>25400</xdr:colOff>
      <xdr:row>28</xdr:row>
      <xdr:rowOff>117475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5D00-00002D80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showGridLines="0" tabSelected="1" zoomScaleNormal="100" workbookViewId="0">
      <selection activeCell="K32" sqref="K32"/>
    </sheetView>
  </sheetViews>
  <sheetFormatPr defaultColWidth="8.6640625" defaultRowHeight="12.9" customHeight="1" x14ac:dyDescent="0.2"/>
  <cols>
    <col min="1" max="1" width="2.6640625" style="2" customWidth="1"/>
    <col min="2" max="4" width="6.6640625" style="2" customWidth="1"/>
    <col min="5" max="6" width="7.6640625" style="2" customWidth="1"/>
    <col min="7" max="8" width="9.6640625" style="2" customWidth="1"/>
    <col min="9" max="9" width="6.6640625" style="2" customWidth="1"/>
    <col min="10" max="10" width="2.109375" style="2" customWidth="1"/>
    <col min="11" max="11" width="7.6640625" style="2" customWidth="1"/>
    <col min="12" max="12" width="7.44140625" style="2" customWidth="1"/>
    <col min="13" max="16384" width="8.6640625" style="2"/>
  </cols>
  <sheetData>
    <row r="1" spans="1:13" ht="12.9" customHeight="1" x14ac:dyDescent="0.2">
      <c r="A1" s="1"/>
      <c r="J1" s="10"/>
      <c r="K1" s="10"/>
      <c r="L1" s="10"/>
      <c r="M1" s="10"/>
    </row>
    <row r="2" spans="1:13" ht="12.9" customHeight="1" x14ac:dyDescent="0.2">
      <c r="A2" s="1"/>
      <c r="C2" s="3"/>
      <c r="D2" s="3"/>
      <c r="J2" s="10"/>
      <c r="K2" s="10"/>
      <c r="L2" s="10"/>
      <c r="M2" s="10"/>
    </row>
    <row r="3" spans="1:13" ht="13.5" customHeight="1" x14ac:dyDescent="0.2">
      <c r="A3" s="4"/>
    </row>
    <row r="4" spans="1:13" ht="13.5" customHeight="1" x14ac:dyDescent="0.2">
      <c r="A4" s="4"/>
    </row>
    <row r="6" spans="1:13" ht="24" customHeight="1" x14ac:dyDescent="0.2">
      <c r="B6" s="2" t="s">
        <v>25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11.1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11.1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3" ht="11.1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3" ht="11.1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11.1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ht="11.1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3" ht="11.1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ht="11.1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3" ht="11.1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11.1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2:19" ht="11.1" customHeigh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9" ht="11.1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11"/>
      <c r="M18" s="12"/>
    </row>
    <row r="19" spans="2:19" ht="11.1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11"/>
      <c r="M19" s="13"/>
    </row>
    <row r="20" spans="2:19" ht="11.1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4"/>
    </row>
    <row r="21" spans="2:19" ht="11.1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11"/>
      <c r="M21" s="14"/>
    </row>
    <row r="22" spans="2:19" ht="11.1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4"/>
    </row>
    <row r="23" spans="2:19" ht="11.1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11"/>
      <c r="M23" s="14"/>
    </row>
    <row r="24" spans="2:19" ht="11.1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4"/>
    </row>
    <row r="25" spans="2:19" ht="11.1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11"/>
      <c r="M25" s="14"/>
    </row>
    <row r="26" spans="2:19" ht="11.1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4"/>
    </row>
    <row r="27" spans="2:19" ht="11.1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11"/>
      <c r="M27" s="14"/>
    </row>
    <row r="28" spans="2:19" ht="11.1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4"/>
    </row>
    <row r="29" spans="2:19" ht="11.1" customHeight="1" x14ac:dyDescent="0.2">
      <c r="B29" s="15"/>
      <c r="C29" s="6"/>
      <c r="D29" s="16"/>
      <c r="E29" s="6"/>
      <c r="F29" s="6"/>
      <c r="G29" s="6"/>
      <c r="H29" s="6"/>
      <c r="I29" s="11"/>
      <c r="J29" s="17"/>
      <c r="K29" s="17"/>
      <c r="L29" s="18"/>
      <c r="M29" s="10"/>
    </row>
    <row r="30" spans="2:19" s="20" customFormat="1" ht="9.9" customHeight="1" x14ac:dyDescent="0.2">
      <c r="B30" s="48" t="s">
        <v>8</v>
      </c>
      <c r="C30" s="48"/>
      <c r="D30" s="48"/>
      <c r="E30" s="48" t="s">
        <v>9</v>
      </c>
      <c r="F30" s="50" t="s">
        <v>10</v>
      </c>
      <c r="G30" s="50"/>
      <c r="H30" s="50"/>
      <c r="I30" s="50"/>
      <c r="J30" s="19"/>
      <c r="K30" s="51" t="s">
        <v>28</v>
      </c>
      <c r="L30" s="53" t="s">
        <v>11</v>
      </c>
      <c r="M30" s="19"/>
      <c r="N30" s="2"/>
      <c r="O30" s="2"/>
      <c r="P30" s="2"/>
      <c r="Q30" s="2"/>
      <c r="R30" s="2"/>
      <c r="S30" s="2"/>
    </row>
    <row r="31" spans="2:19" s="20" customFormat="1" ht="9.9" customHeight="1" thickBot="1" x14ac:dyDescent="0.25">
      <c r="B31" s="49"/>
      <c r="C31" s="49"/>
      <c r="D31" s="49"/>
      <c r="E31" s="49"/>
      <c r="F31" s="43" t="s">
        <v>26</v>
      </c>
      <c r="G31" s="44" t="s">
        <v>6</v>
      </c>
      <c r="H31" s="45" t="s">
        <v>7</v>
      </c>
      <c r="I31" s="44" t="s">
        <v>12</v>
      </c>
      <c r="J31" s="46"/>
      <c r="K31" s="52"/>
      <c r="L31" s="54"/>
      <c r="M31" s="19"/>
      <c r="N31" s="2"/>
      <c r="O31" s="2"/>
      <c r="P31" s="2"/>
      <c r="Q31" s="2"/>
      <c r="R31" s="2"/>
      <c r="S31" s="2"/>
    </row>
    <row r="32" spans="2:19" s="20" customFormat="1" ht="9.9" customHeight="1" x14ac:dyDescent="0.2">
      <c r="B32" s="22" t="s">
        <v>0</v>
      </c>
      <c r="C32" s="22"/>
      <c r="D32" s="22"/>
      <c r="E32" s="38">
        <v>69876</v>
      </c>
      <c r="F32" s="38">
        <v>1690866</v>
      </c>
      <c r="G32" s="38">
        <v>805351.0924862345</v>
      </c>
      <c r="H32" s="38">
        <v>885514.9075137655</v>
      </c>
      <c r="I32" s="39">
        <v>0.47629504199991868</v>
      </c>
      <c r="J32" s="40"/>
      <c r="K32" s="41">
        <v>0.4841225697530897</v>
      </c>
      <c r="L32" s="42">
        <v>-7.8275277531710263E-3</v>
      </c>
      <c r="M32" s="21"/>
      <c r="N32" s="2"/>
      <c r="O32" s="2"/>
      <c r="P32" s="2"/>
      <c r="Q32" s="2"/>
      <c r="R32" s="2"/>
      <c r="S32" s="2"/>
    </row>
    <row r="33" spans="2:19" s="20" customFormat="1" ht="9.9" customHeight="1" x14ac:dyDescent="0.2">
      <c r="B33" s="24" t="s">
        <v>24</v>
      </c>
      <c r="C33" s="24"/>
      <c r="D33" s="24"/>
      <c r="E33" s="32">
        <v>2689</v>
      </c>
      <c r="F33" s="32">
        <v>55160.445666788954</v>
      </c>
      <c r="G33" s="32">
        <v>30940.236866147698</v>
      </c>
      <c r="H33" s="32">
        <v>24220.208800641256</v>
      </c>
      <c r="I33" s="33">
        <v>0.56091346783255269</v>
      </c>
      <c r="J33" s="37"/>
      <c r="K33" s="35">
        <v>0.47988185814811291</v>
      </c>
      <c r="L33" s="36">
        <v>8.1031609684439787E-2</v>
      </c>
      <c r="M33" s="23"/>
      <c r="N33" s="2"/>
      <c r="O33" s="2"/>
      <c r="P33" s="2"/>
      <c r="Q33" s="2"/>
      <c r="R33" s="2"/>
      <c r="S33" s="2"/>
    </row>
    <row r="34" spans="2:19" s="20" customFormat="1" ht="9.9" customHeight="1" x14ac:dyDescent="0.2">
      <c r="B34" s="24" t="s">
        <v>13</v>
      </c>
      <c r="C34" s="24"/>
      <c r="D34" s="24"/>
      <c r="E34" s="32">
        <v>3215</v>
      </c>
      <c r="F34" s="32">
        <v>24263.570527859105</v>
      </c>
      <c r="G34" s="32">
        <v>11254.09882615395</v>
      </c>
      <c r="H34" s="32">
        <v>13009.471701705155</v>
      </c>
      <c r="I34" s="33">
        <v>0.46382698759163021</v>
      </c>
      <c r="J34" s="34"/>
      <c r="K34" s="35">
        <v>0.50623047595621695</v>
      </c>
      <c r="L34" s="36">
        <v>-4.2403488364586739E-2</v>
      </c>
      <c r="M34" s="23"/>
      <c r="N34" s="2"/>
      <c r="O34" s="2"/>
      <c r="P34" s="2"/>
      <c r="Q34" s="2"/>
      <c r="R34" s="2"/>
      <c r="S34" s="2"/>
    </row>
    <row r="35" spans="2:19" s="20" customFormat="1" ht="9.9" customHeight="1" x14ac:dyDescent="0.2">
      <c r="B35" s="24" t="s">
        <v>14</v>
      </c>
      <c r="C35" s="24"/>
      <c r="D35" s="24"/>
      <c r="E35" s="32">
        <v>1473</v>
      </c>
      <c r="F35" s="32">
        <v>20818.720186802231</v>
      </c>
      <c r="G35" s="32">
        <v>11566.555356424371</v>
      </c>
      <c r="H35" s="32">
        <v>9252.1648303778602</v>
      </c>
      <c r="I35" s="33">
        <v>0.55558436122105359</v>
      </c>
      <c r="J35" s="34"/>
      <c r="K35" s="35">
        <v>0.58191521613536135</v>
      </c>
      <c r="L35" s="36">
        <v>-2.6330854914307755E-2</v>
      </c>
      <c r="M35" s="23"/>
      <c r="N35" s="2"/>
      <c r="O35" s="2"/>
      <c r="P35" s="2"/>
      <c r="Q35" s="2"/>
      <c r="R35" s="2"/>
      <c r="S35" s="2"/>
    </row>
    <row r="36" spans="2:19" s="20" customFormat="1" ht="9.9" customHeight="1" x14ac:dyDescent="0.2">
      <c r="B36" s="24" t="s">
        <v>15</v>
      </c>
      <c r="C36" s="24"/>
      <c r="D36" s="24"/>
      <c r="E36" s="32">
        <v>416</v>
      </c>
      <c r="F36" s="32">
        <v>13461.314010052371</v>
      </c>
      <c r="G36" s="32">
        <v>4525.3511770539535</v>
      </c>
      <c r="H36" s="32">
        <v>8935.9628329984171</v>
      </c>
      <c r="I36" s="33">
        <v>0.33617454980060657</v>
      </c>
      <c r="J36" s="34"/>
      <c r="K36" s="35">
        <v>0.36680819445918689</v>
      </c>
      <c r="L36" s="36">
        <v>-3.0633644658580317E-2</v>
      </c>
      <c r="M36" s="23"/>
      <c r="N36" s="2"/>
      <c r="O36" s="2"/>
      <c r="P36" s="2"/>
      <c r="Q36" s="2"/>
      <c r="R36" s="2"/>
      <c r="S36" s="2"/>
    </row>
    <row r="37" spans="2:19" s="20" customFormat="1" ht="9.9" customHeight="1" x14ac:dyDescent="0.2">
      <c r="B37" s="24" t="s">
        <v>1</v>
      </c>
      <c r="C37" s="24"/>
      <c r="D37" s="24"/>
      <c r="E37" s="32">
        <v>1222</v>
      </c>
      <c r="F37" s="32">
        <v>146228.75241949788</v>
      </c>
      <c r="G37" s="32">
        <v>64433.329318806303</v>
      </c>
      <c r="H37" s="32">
        <v>81795.42310069158</v>
      </c>
      <c r="I37" s="33">
        <v>0.44063378954339544</v>
      </c>
      <c r="J37" s="34"/>
      <c r="K37" s="35">
        <v>0.39669778889834206</v>
      </c>
      <c r="L37" s="36">
        <v>4.3936000645053375E-2</v>
      </c>
      <c r="M37" s="23"/>
      <c r="N37" s="2"/>
      <c r="O37" s="2"/>
      <c r="P37" s="2"/>
      <c r="Q37" s="2"/>
      <c r="R37" s="2"/>
      <c r="S37" s="2"/>
    </row>
    <row r="38" spans="2:19" s="20" customFormat="1" ht="9.9" customHeight="1" x14ac:dyDescent="0.2">
      <c r="B38" s="24" t="s">
        <v>2</v>
      </c>
      <c r="C38" s="24"/>
      <c r="D38" s="24"/>
      <c r="E38" s="32">
        <v>2002</v>
      </c>
      <c r="F38" s="32">
        <v>135218.26643591811</v>
      </c>
      <c r="G38" s="32">
        <v>69276.209522819539</v>
      </c>
      <c r="H38" s="32">
        <v>65942.056913098568</v>
      </c>
      <c r="I38" s="33">
        <v>0.51232878034012175</v>
      </c>
      <c r="J38" s="34"/>
      <c r="K38" s="35">
        <v>0.52530880904803312</v>
      </c>
      <c r="L38" s="36">
        <v>-1.2980028707911373E-2</v>
      </c>
      <c r="M38" s="23"/>
      <c r="N38" s="2"/>
      <c r="O38" s="2"/>
      <c r="P38" s="2"/>
      <c r="Q38" s="2"/>
      <c r="R38" s="2"/>
      <c r="S38" s="2"/>
    </row>
    <row r="39" spans="2:19" s="20" customFormat="1" ht="9.9" customHeight="1" x14ac:dyDescent="0.2">
      <c r="B39" s="24" t="s">
        <v>16</v>
      </c>
      <c r="C39" s="24"/>
      <c r="D39" s="24"/>
      <c r="E39" s="32">
        <v>393</v>
      </c>
      <c r="F39" s="32">
        <v>81078.282531704346</v>
      </c>
      <c r="G39" s="32">
        <v>38575.059252103165</v>
      </c>
      <c r="H39" s="32">
        <v>42503.223279601181</v>
      </c>
      <c r="I39" s="33">
        <v>0.47577548571060341</v>
      </c>
      <c r="J39" s="34"/>
      <c r="K39" s="35">
        <v>0.44681229770666542</v>
      </c>
      <c r="L39" s="36">
        <v>2.896318800393799E-2</v>
      </c>
      <c r="M39" s="23"/>
      <c r="N39" s="2"/>
      <c r="O39" s="2"/>
      <c r="P39" s="2"/>
      <c r="Q39" s="2"/>
      <c r="R39" s="2"/>
      <c r="S39" s="2"/>
    </row>
    <row r="40" spans="2:19" s="20" customFormat="1" ht="9.9" customHeight="1" x14ac:dyDescent="0.2">
      <c r="B40" s="24" t="s">
        <v>17</v>
      </c>
      <c r="C40" s="24"/>
      <c r="D40" s="24"/>
      <c r="E40" s="32">
        <v>1488</v>
      </c>
      <c r="F40" s="32">
        <v>50873.256434529038</v>
      </c>
      <c r="G40" s="32">
        <v>29098.754646355301</v>
      </c>
      <c r="H40" s="32">
        <v>21774.501788173737</v>
      </c>
      <c r="I40" s="33">
        <v>0.57198529612122884</v>
      </c>
      <c r="J40" s="34"/>
      <c r="K40" s="35">
        <v>0.59669426337070974</v>
      </c>
      <c r="L40" s="36">
        <v>-2.4708967249480907E-2</v>
      </c>
      <c r="M40" s="23"/>
      <c r="N40" s="2"/>
      <c r="O40" s="2"/>
      <c r="P40" s="2"/>
      <c r="Q40" s="2"/>
      <c r="R40" s="2"/>
      <c r="S40" s="2"/>
    </row>
    <row r="41" spans="2:19" s="20" customFormat="1" ht="9.9" customHeight="1" x14ac:dyDescent="0.2">
      <c r="B41" s="24" t="s">
        <v>18</v>
      </c>
      <c r="C41" s="24"/>
      <c r="D41" s="24"/>
      <c r="E41" s="32">
        <v>2222</v>
      </c>
      <c r="F41" s="32">
        <v>155874.79562584759</v>
      </c>
      <c r="G41" s="32">
        <v>88952.977835463418</v>
      </c>
      <c r="H41" s="32">
        <v>66921.817790384172</v>
      </c>
      <c r="I41" s="33">
        <v>0.57066941116625902</v>
      </c>
      <c r="J41" s="34"/>
      <c r="K41" s="35">
        <v>0.49439754588774137</v>
      </c>
      <c r="L41" s="36">
        <v>7.6271865278517648E-2</v>
      </c>
      <c r="M41" s="23"/>
      <c r="N41" s="2"/>
      <c r="O41" s="2"/>
      <c r="P41" s="2"/>
      <c r="Q41" s="2"/>
      <c r="R41" s="2"/>
      <c r="S41" s="2"/>
    </row>
    <row r="42" spans="2:19" s="20" customFormat="1" ht="9.9" customHeight="1" x14ac:dyDescent="0.2">
      <c r="B42" s="24" t="s">
        <v>19</v>
      </c>
      <c r="C42" s="24"/>
      <c r="D42" s="24"/>
      <c r="E42" s="32">
        <v>1960</v>
      </c>
      <c r="F42" s="32">
        <v>325423.03662900906</v>
      </c>
      <c r="G42" s="32">
        <v>163129.28039075193</v>
      </c>
      <c r="H42" s="32">
        <v>162293.75623825713</v>
      </c>
      <c r="I42" s="33">
        <v>0.50128375077737242</v>
      </c>
      <c r="J42" s="34"/>
      <c r="K42" s="35">
        <v>0.54138293345441313</v>
      </c>
      <c r="L42" s="36">
        <v>-4.0099182677040712E-2</v>
      </c>
      <c r="M42" s="23"/>
      <c r="N42" s="2"/>
      <c r="O42" s="2"/>
      <c r="P42" s="2"/>
      <c r="Q42" s="2"/>
      <c r="R42" s="2"/>
      <c r="S42" s="2"/>
    </row>
    <row r="43" spans="2:19" s="20" customFormat="1" ht="9.9" customHeight="1" x14ac:dyDescent="0.2">
      <c r="B43" s="24" t="s">
        <v>20</v>
      </c>
      <c r="C43" s="24"/>
      <c r="D43" s="24"/>
      <c r="E43" s="32">
        <v>702</v>
      </c>
      <c r="F43" s="32">
        <v>226441.47133616012</v>
      </c>
      <c r="G43" s="32">
        <v>78995.711806924126</v>
      </c>
      <c r="H43" s="32">
        <v>147445.75952923601</v>
      </c>
      <c r="I43" s="33">
        <v>0.34885708585443825</v>
      </c>
      <c r="J43" s="34"/>
      <c r="K43" s="35">
        <v>0.39425597590896072</v>
      </c>
      <c r="L43" s="36">
        <v>-4.5398890054522467E-2</v>
      </c>
      <c r="M43" s="23"/>
      <c r="N43" s="2"/>
      <c r="O43" s="2"/>
      <c r="P43" s="2"/>
      <c r="Q43" s="2"/>
      <c r="R43" s="2"/>
      <c r="S43" s="2"/>
    </row>
    <row r="44" spans="2:19" s="20" customFormat="1" ht="9.9" customHeight="1" x14ac:dyDescent="0.2">
      <c r="B44" s="24" t="s">
        <v>21</v>
      </c>
      <c r="C44" s="24"/>
      <c r="D44" s="24"/>
      <c r="E44" s="32">
        <v>823</v>
      </c>
      <c r="F44" s="32">
        <v>144056.11917647027</v>
      </c>
      <c r="G44" s="32">
        <v>71378.571044990065</v>
      </c>
      <c r="H44" s="32">
        <v>72677.548131480202</v>
      </c>
      <c r="I44" s="33">
        <v>0.49549141996217849</v>
      </c>
      <c r="J44" s="34"/>
      <c r="K44" s="35">
        <v>0.55536860269845822</v>
      </c>
      <c r="L44" s="36">
        <v>-5.9877182736279733E-2</v>
      </c>
      <c r="M44" s="23"/>
      <c r="N44" s="2"/>
      <c r="O44" s="2"/>
      <c r="P44" s="2"/>
      <c r="Q44" s="2"/>
      <c r="R44" s="2"/>
      <c r="S44" s="2"/>
    </row>
    <row r="45" spans="2:19" s="20" customFormat="1" ht="9.9" customHeight="1" x14ac:dyDescent="0.2">
      <c r="B45" s="24" t="s">
        <v>22</v>
      </c>
      <c r="C45" s="24"/>
      <c r="D45" s="24"/>
      <c r="E45" s="32">
        <v>2402</v>
      </c>
      <c r="F45" s="32">
        <v>111874.74872339758</v>
      </c>
      <c r="G45" s="32">
        <v>66263.580006653661</v>
      </c>
      <c r="H45" s="32">
        <v>45611.168716743923</v>
      </c>
      <c r="I45" s="33">
        <v>0.59230148682153183</v>
      </c>
      <c r="J45" s="34"/>
      <c r="K45" s="35">
        <v>0.66785798990782919</v>
      </c>
      <c r="L45" s="36">
        <v>-7.5556503086297355E-2</v>
      </c>
      <c r="M45" s="23"/>
      <c r="N45" s="2"/>
      <c r="O45" s="2"/>
      <c r="P45" s="2"/>
      <c r="Q45" s="2"/>
      <c r="R45" s="2"/>
      <c r="S45" s="2"/>
    </row>
    <row r="46" spans="2:19" s="20" customFormat="1" ht="9.9" customHeight="1" x14ac:dyDescent="0.2">
      <c r="B46" s="24" t="s">
        <v>3</v>
      </c>
      <c r="C46" s="24"/>
      <c r="D46" s="24"/>
      <c r="E46" s="32">
        <v>3844</v>
      </c>
      <c r="F46" s="32">
        <v>49515.169532395834</v>
      </c>
      <c r="G46" s="32">
        <v>24171.609614522709</v>
      </c>
      <c r="H46" s="32">
        <v>25343.559917873125</v>
      </c>
      <c r="I46" s="33">
        <v>0.48816574481701358</v>
      </c>
      <c r="J46" s="34"/>
      <c r="K46" s="35">
        <v>0.47451261084420537</v>
      </c>
      <c r="L46" s="36">
        <v>1.3653133972808207E-2</v>
      </c>
      <c r="M46" s="23"/>
      <c r="N46" s="2"/>
      <c r="O46" s="2"/>
      <c r="P46" s="2"/>
      <c r="Q46" s="2"/>
      <c r="R46" s="2"/>
      <c r="S46" s="2"/>
    </row>
    <row r="47" spans="2:19" s="20" customFormat="1" ht="9.9" customHeight="1" x14ac:dyDescent="0.2">
      <c r="B47" s="24" t="s">
        <v>23</v>
      </c>
      <c r="C47" s="24"/>
      <c r="D47" s="24"/>
      <c r="E47" s="32">
        <v>14868</v>
      </c>
      <c r="F47" s="32">
        <v>31000.57660478809</v>
      </c>
      <c r="G47" s="32">
        <v>17529.643883752193</v>
      </c>
      <c r="H47" s="32">
        <v>13470.932721035899</v>
      </c>
      <c r="I47" s="33">
        <v>0.5654618656688053</v>
      </c>
      <c r="J47" s="34"/>
      <c r="K47" s="35">
        <v>0.52860014556545254</v>
      </c>
      <c r="L47" s="36">
        <v>3.6861720103352758E-2</v>
      </c>
      <c r="M47" s="23"/>
      <c r="N47" s="2"/>
      <c r="O47" s="2"/>
      <c r="P47" s="2"/>
      <c r="Q47" s="2"/>
      <c r="R47" s="2"/>
      <c r="S47" s="2"/>
    </row>
    <row r="48" spans="2:19" s="20" customFormat="1" ht="9.9" customHeight="1" x14ac:dyDescent="0.2">
      <c r="B48" s="24" t="s">
        <v>4</v>
      </c>
      <c r="C48" s="24"/>
      <c r="D48" s="24"/>
      <c r="E48" s="32">
        <v>10937</v>
      </c>
      <c r="F48" s="32">
        <v>47770.570486426208</v>
      </c>
      <c r="G48" s="32">
        <v>20149.025233818</v>
      </c>
      <c r="H48" s="32">
        <v>27621.545252608208</v>
      </c>
      <c r="I48" s="33">
        <v>0.42178741071436976</v>
      </c>
      <c r="J48" s="34"/>
      <c r="K48" s="35">
        <v>0.45507799760161771</v>
      </c>
      <c r="L48" s="36">
        <v>-3.3290586887247953E-2</v>
      </c>
      <c r="M48" s="23"/>
      <c r="N48" s="2"/>
      <c r="O48" s="2"/>
      <c r="P48" s="2"/>
      <c r="Q48" s="2"/>
      <c r="R48" s="2"/>
      <c r="S48" s="2"/>
    </row>
    <row r="49" spans="2:19" s="20" customFormat="1" ht="9.9" customHeight="1" x14ac:dyDescent="0.2">
      <c r="B49" s="24" t="s">
        <v>5</v>
      </c>
      <c r="C49" s="24"/>
      <c r="D49" s="24"/>
      <c r="E49" s="32">
        <v>1296</v>
      </c>
      <c r="F49" s="32">
        <v>62442.165459253272</v>
      </c>
      <c r="G49" s="32">
        <v>10782.435527047195</v>
      </c>
      <c r="H49" s="32">
        <v>51659.729932206072</v>
      </c>
      <c r="I49" s="33">
        <v>0.17267875717864539</v>
      </c>
      <c r="J49" s="34"/>
      <c r="K49" s="35">
        <v>0.200679475773515</v>
      </c>
      <c r="L49" s="36">
        <v>-2.8000718594869606E-2</v>
      </c>
      <c r="M49" s="23"/>
      <c r="N49" s="2"/>
      <c r="O49" s="2"/>
      <c r="P49" s="2"/>
      <c r="Q49" s="2"/>
      <c r="R49" s="2"/>
      <c r="S49" s="2"/>
    </row>
    <row r="50" spans="2:19" ht="12.6" customHeight="1" x14ac:dyDescent="0.2">
      <c r="B50" s="25"/>
      <c r="C50" s="31"/>
      <c r="D50" s="29"/>
      <c r="E50" s="29"/>
      <c r="F50" s="29"/>
      <c r="G50" s="30"/>
      <c r="H50" s="25"/>
      <c r="I50" s="25"/>
      <c r="J50" s="26"/>
      <c r="K50" s="27"/>
    </row>
    <row r="51" spans="2:19" ht="12.6" customHeight="1" x14ac:dyDescent="0.2">
      <c r="B51" s="47" t="s">
        <v>27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2:19" ht="12" customHeight="1" x14ac:dyDescent="0.2">
      <c r="B52" s="9"/>
      <c r="C52" s="8"/>
      <c r="D52" s="8"/>
      <c r="E52" s="8"/>
      <c r="F52" s="8"/>
      <c r="G52" s="8"/>
      <c r="H52" s="8"/>
      <c r="I52" s="8"/>
    </row>
    <row r="53" spans="2:19" ht="12" customHeight="1" x14ac:dyDescent="0.2">
      <c r="B53" s="9"/>
      <c r="C53" s="8"/>
      <c r="D53" s="8"/>
      <c r="E53" s="8"/>
      <c r="F53" s="8"/>
      <c r="G53" s="8"/>
      <c r="H53" s="8"/>
      <c r="I53" s="8"/>
    </row>
    <row r="54" spans="2:19" ht="12" customHeight="1" x14ac:dyDescent="0.2">
      <c r="B54" s="7"/>
      <c r="C54" s="28"/>
      <c r="D54" s="28"/>
      <c r="E54" s="28"/>
      <c r="F54" s="28"/>
      <c r="G54" s="28"/>
      <c r="H54" s="28"/>
      <c r="I54" s="28"/>
    </row>
  </sheetData>
  <mergeCells count="6">
    <mergeCell ref="B51:L51"/>
    <mergeCell ref="B30:D31"/>
    <mergeCell ref="E30:E31"/>
    <mergeCell ref="F30:I30"/>
    <mergeCell ref="K30:K31"/>
    <mergeCell ref="L30:L31"/>
  </mergeCells>
  <phoneticPr fontId="3"/>
  <pageMargins left="0.98425196850393704" right="0.98425196850393704" top="0.98425196850393704" bottom="0.98425196850393704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2024-11-05T12:25:07Z</dcterms:modified>
</cp:coreProperties>
</file>