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8720" yWindow="3105" windowWidth="18180" windowHeight="16875"/>
  </bookViews>
  <sheets>
    <sheet name="1-4-2図　相手先別の共同研究費受入額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</calcChain>
</file>

<file path=xl/sharedStrings.xml><?xml version="1.0" encoding="utf-8"?>
<sst xmlns="http://schemas.openxmlformats.org/spreadsheetml/2006/main" count="24" uniqueCount="19">
  <si>
    <t>その他（大学等）</t>
    <rPh sb="2" eb="3">
      <t>タ</t>
    </rPh>
    <phoneticPr fontId="1"/>
  </si>
  <si>
    <t>その他（大学等）</t>
    <rPh sb="2" eb="3">
      <t>タ</t>
    </rPh>
    <rPh sb="4" eb="6">
      <t>ダイガク</t>
    </rPh>
    <rPh sb="6" eb="7">
      <t>トウ</t>
    </rPh>
    <phoneticPr fontId="1"/>
  </si>
  <si>
    <t>外国政府機関、外国企業</t>
    <rPh sb="0" eb="2">
      <t>ガイコク</t>
    </rPh>
    <rPh sb="2" eb="4">
      <t>セイフ</t>
    </rPh>
    <rPh sb="4" eb="6">
      <t>キカン</t>
    </rPh>
    <rPh sb="7" eb="9">
      <t>ガイコク</t>
    </rPh>
    <rPh sb="9" eb="11">
      <t>キギョウ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</si>
  <si>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</si>
  <si>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1"/>
  </si>
  <si>
    <t>国</t>
    <rPh sb="0" eb="1">
      <t>クニ</t>
    </rPh>
    <phoneticPr fontId="1"/>
  </si>
  <si>
    <t>民間企業</t>
    <rPh sb="0" eb="2">
      <t>ミンカン</t>
    </rPh>
    <rPh sb="2" eb="4">
      <t>キギョウ</t>
    </rPh>
    <phoneticPr fontId="1"/>
  </si>
  <si>
    <t>2018年度</t>
    <rPh sb="4" eb="6">
      <t>ネンド</t>
    </rPh>
    <phoneticPr fontId="1"/>
  </si>
  <si>
    <t>2017年度</t>
    <rPh sb="4" eb="6">
      <t>ネンド</t>
    </rPh>
    <phoneticPr fontId="1"/>
  </si>
  <si>
    <t>2016年度</t>
    <rPh sb="4" eb="6">
      <t>ネンド</t>
    </rPh>
    <phoneticPr fontId="1"/>
  </si>
  <si>
    <t>2015年度</t>
    <rPh sb="4" eb="6">
      <t>ネンド</t>
    </rPh>
    <phoneticPr fontId="1"/>
  </si>
  <si>
    <t>2014年度</t>
    <rPh sb="4" eb="6">
      <t>ネンド</t>
    </rPh>
    <phoneticPr fontId="1"/>
  </si>
  <si>
    <t>2013年度</t>
    <rPh sb="4" eb="6">
      <t>ネンド</t>
    </rPh>
    <phoneticPr fontId="1"/>
  </si>
  <si>
    <t>1-4-2図　相手先別の共同研究費受入額の推移</t>
  </si>
  <si>
    <t>共同研究費受入額</t>
    <rPh sb="0" eb="2">
      <t>キョウドウ</t>
    </rPh>
    <rPh sb="2" eb="5">
      <t>ケンキュウヒ</t>
    </rPh>
    <rPh sb="5" eb="8">
      <t>ウケイレガク</t>
    </rPh>
    <phoneticPr fontId="1"/>
  </si>
  <si>
    <t>合　　　　計</t>
    <rPh sb="0" eb="1">
      <t>ゴウ</t>
    </rPh>
    <rPh sb="5" eb="6">
      <t>ケイ</t>
    </rPh>
    <phoneticPr fontId="1"/>
  </si>
  <si>
    <t>（備考）百万円未満は四捨五入</t>
  </si>
  <si>
    <t>（資料）文部科学省「平成30年度　大学等における産学連携等実施状況について」を基に特許庁作成</t>
  </si>
  <si>
    <t>単位：百万円</t>
    <rPh sb="0" eb="2">
      <t>タンイ</t>
    </rPh>
    <rPh sb="3" eb="6">
      <t>ヒャクマンエン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</si>
</sst>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E88A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0" xfId="0" applyFill="1" applyBorder="1">
      <alignment vertical="center"/>
    </xf>
    <xf numFmtId="0" fontId="0" fillId="0" borderId="2" xfId="0" applyFill="1" applyBorder="1" applyAlignment="1">
      <alignment horizontal="distributed" vertical="center"/>
    </xf>
    <xf numFmtId="176" fontId="0" fillId="2" borderId="2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4" xfId="0" applyFill="1" applyBorder="1" applyAlignment="1">
      <alignment horizontal="distributed" vertical="center"/>
    </xf>
    <xf numFmtId="176" fontId="0" fillId="2" borderId="4" xfId="0" applyNumberFormat="1" applyFill="1" applyBorder="1">
      <alignment vertical="center"/>
    </xf>
    <xf numFmtId="0" fontId="0" fillId="0" borderId="3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18D1C"/>
      <color rgb="FFAAC387"/>
      <color rgb="FFBB2579"/>
      <color rgb="FF7CC4D1"/>
      <color rgb="FFDC9CBC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47234480778179"/>
          <c:y val="0.12760416012527886"/>
          <c:w val="0.56028822001366507"/>
          <c:h val="0.750571545348817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'1-4-2図　相手先別の共同研究費受入額の推移'!$J$23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0091A8"/>
            </a:solidFill>
            <a:ln>
              <a:noFill/>
            </a:ln>
          </c:spPr>
          <c:invertIfNegative val="0"/>
          <c:cat>
            <c:numRef>
              <c:f>'1-4-2図　相手先別の共同研究費受入額の推移'!$K$22:$P$22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'1-4-2図　相手先別の共同研究費受入額の推移'!$K$23:$P$23</c:f>
              <c:numCache>
                <c:formatCode>#,##0_ </c:formatCode>
                <c:ptCount val="6"/>
                <c:pt idx="0">
                  <c:v>39023</c:v>
                </c:pt>
                <c:pt idx="1">
                  <c:v>41603</c:v>
                </c:pt>
                <c:pt idx="2">
                  <c:v>46719</c:v>
                </c:pt>
                <c:pt idx="3">
                  <c:v>52557</c:v>
                </c:pt>
                <c:pt idx="4">
                  <c:v>60814</c:v>
                </c:pt>
                <c:pt idx="5">
                  <c:v>68425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7-4474-9B54-AAB6551E9E8A}"/>
            </c:ext>
          </c:extLst>
        </c:ser>
        <c:ser>
          <c:idx val="1"/>
          <c:order val="1"/>
          <c:tx>
            <c:strRef>
              <c:f>'1-4-2図　相手先別の共同研究費受入額の推移'!$J$24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7CC4D1"/>
            </a:solidFill>
            <a:ln>
              <a:noFill/>
            </a:ln>
          </c:spPr>
          <c:invertIfNegative val="0"/>
          <c:cat>
            <c:numRef>
              <c:f>'1-4-2図　相手先別の共同研究費受入額の推移'!$K$22:$P$22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'1-4-2図　相手先別の共同研究費受入額の推移'!$K$24:$P$24</c:f>
              <c:numCache>
                <c:formatCode>#,##0_ </c:formatCode>
                <c:ptCount val="6"/>
                <c:pt idx="0">
                  <c:v>175</c:v>
                </c:pt>
                <c:pt idx="1">
                  <c:v>258</c:v>
                </c:pt>
                <c:pt idx="2">
                  <c:v>277</c:v>
                </c:pt>
                <c:pt idx="3">
                  <c:v>203</c:v>
                </c:pt>
                <c:pt idx="4">
                  <c:v>192</c:v>
                </c:pt>
                <c:pt idx="5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7-4474-9B54-AAB6551E9E8A}"/>
            </c:ext>
          </c:extLst>
        </c:ser>
        <c:ser>
          <c:idx val="2"/>
          <c:order val="2"/>
          <c:tx>
            <c:strRef>
              <c:f>'1-4-2図　相手先別の共同研究費受入額の推移'!$J$25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DC9CBC"/>
            </a:solidFill>
            <a:ln>
              <a:noFill/>
            </a:ln>
          </c:spPr>
          <c:invertIfNegative val="0"/>
          <c:cat>
            <c:numRef>
              <c:f>'1-4-2図　相手先別の共同研究費受入額の推移'!$K$22:$P$22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'1-4-2図　相手先別の共同研究費受入額の推移'!$K$25:$P$25</c:f>
              <c:numCache>
                <c:formatCode>#,##0_ </c:formatCode>
                <c:ptCount val="6"/>
                <c:pt idx="0">
                  <c:v>7725</c:v>
                </c:pt>
                <c:pt idx="1">
                  <c:v>8479</c:v>
                </c:pt>
                <c:pt idx="2">
                  <c:v>8919</c:v>
                </c:pt>
                <c:pt idx="3">
                  <c:v>6119</c:v>
                </c:pt>
                <c:pt idx="4">
                  <c:v>6767</c:v>
                </c:pt>
                <c:pt idx="5">
                  <c:v>6040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7-4474-9B54-AAB6551E9E8A}"/>
            </c:ext>
          </c:extLst>
        </c:ser>
        <c:ser>
          <c:idx val="3"/>
          <c:order val="3"/>
          <c:tx>
            <c:strRef>
              <c:f>'1-4-2図　相手先別の共同研究費受入額の推移'!$J$26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BB2579"/>
            </a:solidFill>
            <a:ln>
              <a:noFill/>
            </a:ln>
          </c:spPr>
          <c:invertIfNegative val="0"/>
          <c:cat>
            <c:numRef>
              <c:f>'1-4-2図　相手先別の共同研究費受入額の推移'!$K$22:$P$22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'1-4-2図　相手先別の共同研究費受入額の推移'!$K$26:$P$26</c:f>
              <c:numCache>
                <c:formatCode>#,##0_ </c:formatCode>
                <c:ptCount val="6"/>
                <c:pt idx="0">
                  <c:v>591</c:v>
                </c:pt>
                <c:pt idx="1">
                  <c:v>581</c:v>
                </c:pt>
                <c:pt idx="2">
                  <c:v>739</c:v>
                </c:pt>
                <c:pt idx="3">
                  <c:v>694</c:v>
                </c:pt>
                <c:pt idx="4">
                  <c:v>807</c:v>
                </c:pt>
                <c:pt idx="5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D7-4474-9B54-AAB6551E9E8A}"/>
            </c:ext>
          </c:extLst>
        </c:ser>
        <c:ser>
          <c:idx val="4"/>
          <c:order val="4"/>
          <c:tx>
            <c:strRef>
              <c:f>'1-4-2図　相手先別の共同研究費受入額の推移'!$J$27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rgbClr val="AAC387"/>
            </a:solidFill>
            <a:ln>
              <a:noFill/>
            </a:ln>
          </c:spPr>
          <c:invertIfNegative val="0"/>
          <c:cat>
            <c:numRef>
              <c:f>'1-4-2図　相手先別の共同研究費受入額の推移'!$K$22:$P$22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'1-4-2図　相手先別の共同研究費受入額の推移'!$K$27:$P$27</c:f>
              <c:numCache>
                <c:formatCode>#,##0_ </c:formatCode>
                <c:ptCount val="6"/>
                <c:pt idx="0">
                  <c:v>1163</c:v>
                </c:pt>
                <c:pt idx="1">
                  <c:v>1388</c:v>
                </c:pt>
                <c:pt idx="2">
                  <c:v>1597</c:v>
                </c:pt>
                <c:pt idx="3">
                  <c:v>1382</c:v>
                </c:pt>
                <c:pt idx="4">
                  <c:v>1730</c:v>
                </c:pt>
                <c:pt idx="5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7-4474-9B54-AAB6551E9E8A}"/>
            </c:ext>
          </c:extLst>
        </c:ser>
        <c:ser>
          <c:idx val="5"/>
          <c:order val="5"/>
          <c:tx>
            <c:strRef>
              <c:f>'1-4-2図　相手先別の共同研究費受入額の推移'!$J$28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518D1C"/>
            </a:solidFill>
            <a:ln>
              <a:noFill/>
            </a:ln>
          </c:spPr>
          <c:invertIfNegative val="0"/>
          <c:cat>
            <c:numRef>
              <c:f>'1-4-2図　相手先別の共同研究費受入額の推移'!$K$22:$P$22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'1-4-2図　相手先別の共同研究費受入額の推移'!$K$28:$P$28</c:f>
              <c:numCache>
                <c:formatCode>#,##0_ </c:formatCode>
                <c:ptCount val="6"/>
                <c:pt idx="0">
                  <c:v>2989</c:v>
                </c:pt>
                <c:pt idx="1">
                  <c:v>3181</c:v>
                </c:pt>
                <c:pt idx="2">
                  <c:v>3192</c:v>
                </c:pt>
                <c:pt idx="3">
                  <c:v>3075</c:v>
                </c:pt>
                <c:pt idx="4">
                  <c:v>2881</c:v>
                </c:pt>
                <c:pt idx="5">
                  <c:v>2902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D7-4474-9B54-AAB6551E9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59454124761109439"/>
              <c:y val="0.925305993412381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  <a:endParaRPr lang="en-US" altLang="ja-JP" sz="800" b="0"/>
              </a:p>
            </c:rich>
          </c:tx>
          <c:layout>
            <c:manualLayout>
              <c:xMode val="edge"/>
              <c:yMode val="edge"/>
              <c:x val="3.3535448223050338E-2"/>
              <c:y val="2.3485481079525455E-2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205708287810722"/>
          <c:y val="3.5147123362290672E-2"/>
          <c:w val="0.25526450424639313"/>
          <c:h val="0.2871273023741335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</xdr:row>
      <xdr:rowOff>28575</xdr:rowOff>
    </xdr:from>
    <xdr:to>
      <xdr:col>7</xdr:col>
      <xdr:colOff>638174</xdr:colOff>
      <xdr:row>18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E4D3AC-FE90-425B-882F-70484D2DD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Normal="100" workbookViewId="0">
      <selection activeCell="B1" sqref="B1"/>
    </sheetView>
  </sheetViews>
  <sheetFormatPr defaultRowHeight="13.5" x14ac:dyDescent="0.15"/>
  <cols>
    <col min="2" max="2" width="25.625" bestFit="1" customWidth="1"/>
    <col min="10" max="10" width="22.75" bestFit="1" customWidth="1"/>
  </cols>
  <sheetData>
    <row r="1" spans="2:2" x14ac:dyDescent="0.15">
      <c r="B1" t="s">
        <v>13</v>
      </c>
    </row>
    <row r="21" spans="1:16" x14ac:dyDescent="0.15">
      <c r="A21" s="1"/>
      <c r="B21" s="12" t="s">
        <v>14</v>
      </c>
      <c r="C21" s="12"/>
      <c r="D21" s="12"/>
      <c r="E21" s="12"/>
      <c r="F21" s="12"/>
      <c r="G21" s="12"/>
      <c r="H21" s="12" t="s">
        <v>18</v>
      </c>
      <c r="I21" s="1"/>
      <c r="J21" s="1"/>
    </row>
    <row r="22" spans="1:16" ht="14.25" thickBot="1" x14ac:dyDescent="0.2">
      <c r="A22" s="1"/>
      <c r="B22" s="19"/>
      <c r="C22" s="16" t="s">
        <v>12</v>
      </c>
      <c r="D22" s="16" t="s">
        <v>11</v>
      </c>
      <c r="E22" s="16" t="s">
        <v>10</v>
      </c>
      <c r="F22" s="16" t="s">
        <v>9</v>
      </c>
      <c r="G22" s="16" t="s">
        <v>8</v>
      </c>
      <c r="H22" s="16" t="s">
        <v>7</v>
      </c>
      <c r="I22" s="12"/>
      <c r="J22" s="4"/>
      <c r="K22" s="11">
        <v>2013</v>
      </c>
      <c r="L22" s="11">
        <v>2014</v>
      </c>
      <c r="M22" s="11">
        <v>2015</v>
      </c>
      <c r="N22" s="11">
        <v>2016</v>
      </c>
      <c r="O22" s="11">
        <v>2017</v>
      </c>
      <c r="P22" s="11">
        <v>2018</v>
      </c>
    </row>
    <row r="23" spans="1:16" x14ac:dyDescent="0.15">
      <c r="A23" s="1"/>
      <c r="B23" s="17" t="s">
        <v>6</v>
      </c>
      <c r="C23" s="18">
        <v>39023</v>
      </c>
      <c r="D23" s="18">
        <v>41603</v>
      </c>
      <c r="E23" s="18">
        <v>46719</v>
      </c>
      <c r="F23" s="18">
        <v>52557</v>
      </c>
      <c r="G23" s="18">
        <v>60814</v>
      </c>
      <c r="H23" s="18">
        <v>68425</v>
      </c>
      <c r="I23" s="2"/>
      <c r="J23" s="10" t="s">
        <v>6</v>
      </c>
      <c r="K23" s="3">
        <f t="shared" ref="K23:P28" si="0">C23</f>
        <v>39023</v>
      </c>
      <c r="L23" s="3">
        <f t="shared" si="0"/>
        <v>41603</v>
      </c>
      <c r="M23" s="3">
        <f t="shared" si="0"/>
        <v>46719</v>
      </c>
      <c r="N23" s="3">
        <f t="shared" si="0"/>
        <v>52557</v>
      </c>
      <c r="O23" s="3">
        <f t="shared" si="0"/>
        <v>60814</v>
      </c>
      <c r="P23" s="3">
        <f t="shared" si="0"/>
        <v>68425</v>
      </c>
    </row>
    <row r="24" spans="1:16" x14ac:dyDescent="0.15">
      <c r="A24" s="1"/>
      <c r="B24" s="13" t="s">
        <v>5</v>
      </c>
      <c r="C24" s="14">
        <v>175</v>
      </c>
      <c r="D24" s="14">
        <v>258</v>
      </c>
      <c r="E24" s="14">
        <v>277</v>
      </c>
      <c r="F24" s="14">
        <v>203</v>
      </c>
      <c r="G24" s="14">
        <v>192</v>
      </c>
      <c r="H24" s="14">
        <v>254</v>
      </c>
      <c r="I24" s="2"/>
      <c r="J24" s="9" t="s">
        <v>5</v>
      </c>
      <c r="K24" s="3">
        <f t="shared" si="0"/>
        <v>175</v>
      </c>
      <c r="L24" s="3">
        <f t="shared" si="0"/>
        <v>258</v>
      </c>
      <c r="M24" s="3">
        <f t="shared" si="0"/>
        <v>277</v>
      </c>
      <c r="N24" s="3">
        <f t="shared" si="0"/>
        <v>203</v>
      </c>
      <c r="O24" s="3">
        <f t="shared" si="0"/>
        <v>192</v>
      </c>
      <c r="P24" s="3">
        <f t="shared" si="0"/>
        <v>254</v>
      </c>
    </row>
    <row r="25" spans="1:16" x14ac:dyDescent="0.15">
      <c r="A25" s="1"/>
      <c r="B25" s="13" t="s">
        <v>4</v>
      </c>
      <c r="C25" s="14">
        <v>7725</v>
      </c>
      <c r="D25" s="14">
        <v>8479</v>
      </c>
      <c r="E25" s="14">
        <v>8919</v>
      </c>
      <c r="F25" s="14">
        <v>6119</v>
      </c>
      <c r="G25" s="14">
        <v>6767</v>
      </c>
      <c r="H25" s="14">
        <v>6040</v>
      </c>
      <c r="I25" s="2"/>
      <c r="J25" s="8" t="s">
        <v>4</v>
      </c>
      <c r="K25" s="3">
        <f t="shared" si="0"/>
        <v>7725</v>
      </c>
      <c r="L25" s="3">
        <f t="shared" si="0"/>
        <v>8479</v>
      </c>
      <c r="M25" s="3">
        <f t="shared" si="0"/>
        <v>8919</v>
      </c>
      <c r="N25" s="3">
        <f t="shared" si="0"/>
        <v>6119</v>
      </c>
      <c r="O25" s="3">
        <f t="shared" si="0"/>
        <v>6767</v>
      </c>
      <c r="P25" s="3">
        <f t="shared" si="0"/>
        <v>6040</v>
      </c>
    </row>
    <row r="26" spans="1:16" x14ac:dyDescent="0.15">
      <c r="A26" s="1"/>
      <c r="B26" s="13" t="s">
        <v>3</v>
      </c>
      <c r="C26" s="14">
        <v>591</v>
      </c>
      <c r="D26" s="14">
        <v>581</v>
      </c>
      <c r="E26" s="14">
        <v>739</v>
      </c>
      <c r="F26" s="14">
        <v>694</v>
      </c>
      <c r="G26" s="14">
        <v>807</v>
      </c>
      <c r="H26" s="14">
        <v>917</v>
      </c>
      <c r="I26" s="2"/>
      <c r="J26" s="7" t="s">
        <v>3</v>
      </c>
      <c r="K26" s="3">
        <f t="shared" si="0"/>
        <v>591</v>
      </c>
      <c r="L26" s="3">
        <f t="shared" si="0"/>
        <v>581</v>
      </c>
      <c r="M26" s="3">
        <f t="shared" si="0"/>
        <v>739</v>
      </c>
      <c r="N26" s="3">
        <f t="shared" si="0"/>
        <v>694</v>
      </c>
      <c r="O26" s="3">
        <f t="shared" si="0"/>
        <v>807</v>
      </c>
      <c r="P26" s="3">
        <f t="shared" si="0"/>
        <v>917</v>
      </c>
    </row>
    <row r="27" spans="1:16" x14ac:dyDescent="0.15">
      <c r="A27" s="1"/>
      <c r="B27" s="13" t="s">
        <v>2</v>
      </c>
      <c r="C27" s="14">
        <v>1163</v>
      </c>
      <c r="D27" s="14">
        <v>1388</v>
      </c>
      <c r="E27" s="14">
        <v>1597</v>
      </c>
      <c r="F27" s="14">
        <v>1382</v>
      </c>
      <c r="G27" s="14">
        <v>1730</v>
      </c>
      <c r="H27" s="14">
        <v>1790</v>
      </c>
      <c r="I27" s="2"/>
      <c r="J27" s="6" t="s">
        <v>2</v>
      </c>
      <c r="K27" s="3">
        <f t="shared" si="0"/>
        <v>1163</v>
      </c>
      <c r="L27" s="3">
        <f t="shared" si="0"/>
        <v>1388</v>
      </c>
      <c r="M27" s="3">
        <f t="shared" si="0"/>
        <v>1597</v>
      </c>
      <c r="N27" s="3">
        <f t="shared" si="0"/>
        <v>1382</v>
      </c>
      <c r="O27" s="3">
        <f t="shared" si="0"/>
        <v>1730</v>
      </c>
      <c r="P27" s="3">
        <f t="shared" si="0"/>
        <v>1790</v>
      </c>
    </row>
    <row r="28" spans="1:16" x14ac:dyDescent="0.15">
      <c r="A28" s="1"/>
      <c r="B28" s="13" t="s">
        <v>1</v>
      </c>
      <c r="C28" s="14">
        <v>2989</v>
      </c>
      <c r="D28" s="14">
        <v>3181</v>
      </c>
      <c r="E28" s="14">
        <v>3192</v>
      </c>
      <c r="F28" s="14">
        <v>3075</v>
      </c>
      <c r="G28" s="14">
        <v>2881</v>
      </c>
      <c r="H28" s="14">
        <v>2902</v>
      </c>
      <c r="I28" s="2"/>
      <c r="J28" s="5" t="s">
        <v>0</v>
      </c>
      <c r="K28" s="3">
        <f t="shared" si="0"/>
        <v>2989</v>
      </c>
      <c r="L28" s="3">
        <f t="shared" si="0"/>
        <v>3181</v>
      </c>
      <c r="M28" s="3">
        <f t="shared" si="0"/>
        <v>3192</v>
      </c>
      <c r="N28" s="3">
        <f t="shared" si="0"/>
        <v>3075</v>
      </c>
      <c r="O28" s="3">
        <f t="shared" si="0"/>
        <v>2881</v>
      </c>
      <c r="P28" s="3">
        <f t="shared" si="0"/>
        <v>2902</v>
      </c>
    </row>
    <row r="29" spans="1:16" x14ac:dyDescent="0.15">
      <c r="A29" s="1"/>
      <c r="B29" s="15" t="s">
        <v>15</v>
      </c>
      <c r="C29" s="14">
        <v>51666</v>
      </c>
      <c r="D29" s="14">
        <v>55488</v>
      </c>
      <c r="E29" s="14">
        <v>61444</v>
      </c>
      <c r="F29" s="14">
        <v>64032</v>
      </c>
      <c r="G29" s="14">
        <v>73191</v>
      </c>
      <c r="H29" s="14">
        <v>80327</v>
      </c>
      <c r="I29" s="2"/>
      <c r="J29" s="1"/>
    </row>
    <row r="30" spans="1:16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6" x14ac:dyDescent="0.15">
      <c r="A31" s="1"/>
      <c r="B31" s="1" t="s">
        <v>16</v>
      </c>
      <c r="C31" s="1"/>
      <c r="D31" s="1"/>
      <c r="E31" s="1"/>
      <c r="F31" s="1"/>
      <c r="G31" s="1"/>
      <c r="H31" s="1"/>
      <c r="I31" s="1"/>
      <c r="J31" s="1"/>
    </row>
    <row r="32" spans="1:16" x14ac:dyDescent="0.15">
      <c r="A32" s="1"/>
      <c r="B32" s="1" t="s">
        <v>17</v>
      </c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1-4-2図　相手先別の共同研究費受入額の推移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2020-07-28T06:01:20Z</dcterms:created>
  <dcterms:modified xsi:type="dcterms:W3CDTF">2020-07-28T06:01:24Z</dcterms:modified>
</cp:coreProperties>
</file>