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8465" yWindow="1035" windowWidth="18180" windowHeight="16875" tabRatio="664"/>
  </bookViews>
  <sheets>
    <sheet name="1-5-28" sheetId="71" r:id="rId1"/>
    <sheet name="福祉用具図表⑨元データ１" sheetId="65" r:id="rId2"/>
    <sheet name="福祉用具図表⑨元データ２" sheetId="66" r:id="rId3"/>
    <sheet name="福祉用具図表⑨元データ３" sheetId="67" r:id="rId4"/>
    <sheet name="福祉用具図表⑨元データ４" sheetId="68" r:id="rId5"/>
    <sheet name="福祉用具図表⑨元データ５" sheetId="69" r:id="rId6"/>
    <sheet name="福祉用具図表⑨元データ６" sheetId="7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<sst xmlns="http://schemas.openxmlformats.org/spreadsheetml/2006/main" count="139" uniqueCount="83">
  <si>
    <t>合計</t>
  </si>
  <si>
    <t>100.0%</t>
  </si>
  <si>
    <t>表示形式</t>
    <rPh sb="0" eb="2">
      <t>ヒョウジ</t>
    </rPh>
    <rPh sb="2" eb="4">
      <t>ケイシキ</t>
    </rPh>
    <phoneticPr fontId="3"/>
  </si>
  <si>
    <t>1.2%</t>
  </si>
  <si>
    <t>0.9%</t>
  </si>
  <si>
    <t>出願人属性</t>
    <rPh sb="3" eb="5">
      <t>ゾクセイ</t>
    </rPh>
    <phoneticPr fontId="3"/>
  </si>
  <si>
    <t>ファミリー
件数</t>
    <rPh sb="6" eb="8">
      <t>ケンスウ</t>
    </rPh>
    <phoneticPr fontId="3"/>
  </si>
  <si>
    <t>比率</t>
    <phoneticPr fontId="3"/>
  </si>
  <si>
    <t>企業</t>
  </si>
  <si>
    <t>61.3%</t>
  </si>
  <si>
    <t>企業
3,568件
61.3%</t>
  </si>
  <si>
    <t>大学</t>
  </si>
  <si>
    <t>2.3%</t>
  </si>
  <si>
    <t>大学
134件
2.3%</t>
  </si>
  <si>
    <t>研究機関</t>
  </si>
  <si>
    <t>研究
機関
50件
0.9%</t>
  </si>
  <si>
    <t>個人</t>
  </si>
  <si>
    <t>24.2%</t>
  </si>
  <si>
    <t>個人
1,411件
24.2%</t>
  </si>
  <si>
    <t>共同出願</t>
  </si>
  <si>
    <t>11.3%</t>
  </si>
  <si>
    <t>共同
出願
656件
11.3%</t>
  </si>
  <si>
    <t>合計
5,819件</t>
  </si>
  <si>
    <t>38.4%</t>
  </si>
  <si>
    <t>企業
1,911件
38.4%</t>
  </si>
  <si>
    <t>大学
113件
2.3%</t>
  </si>
  <si>
    <t>0.6%</t>
  </si>
  <si>
    <t>研究
機関
32件
0.6%</t>
  </si>
  <si>
    <t>38.1%</t>
  </si>
  <si>
    <t>個人
1,894件
38.1%</t>
  </si>
  <si>
    <t>20.6%</t>
  </si>
  <si>
    <t>共同
出願
1,026件
20.6%</t>
  </si>
  <si>
    <t>合計
4,976件</t>
  </si>
  <si>
    <t>47.2%</t>
  </si>
  <si>
    <t>企業
1,391件
47.2%</t>
  </si>
  <si>
    <t>2.0%</t>
  </si>
  <si>
    <t>大学
58件
2.0%</t>
  </si>
  <si>
    <t>研究
機関
36件
1.2%</t>
  </si>
  <si>
    <t>30.7%</t>
  </si>
  <si>
    <t>個人
906件
30.7%</t>
  </si>
  <si>
    <t>18.9%</t>
  </si>
  <si>
    <t>共同
出願
557件
18.9%</t>
  </si>
  <si>
    <t>合計
2,948件</t>
  </si>
  <si>
    <t>34.7%</t>
  </si>
  <si>
    <t>企業
2,137件
34.7%</t>
  </si>
  <si>
    <t>16.4%</t>
  </si>
  <si>
    <t>大学
1,008件
16.4%</t>
  </si>
  <si>
    <t>4.3%</t>
  </si>
  <si>
    <t>研究
機関
263件
4.3%</t>
  </si>
  <si>
    <t>38.7%</t>
  </si>
  <si>
    <t>個人
2,384件
38.7%</t>
  </si>
  <si>
    <t>6.0%</t>
  </si>
  <si>
    <t>共同
出願
370件
6.0%</t>
  </si>
  <si>
    <t>合計
6,162件</t>
  </si>
  <si>
    <t>24.6%</t>
  </si>
  <si>
    <t>企業
586件
24.6%</t>
  </si>
  <si>
    <t>11.8%</t>
  </si>
  <si>
    <t>大学
281件
11.8%</t>
  </si>
  <si>
    <t>5.0%</t>
  </si>
  <si>
    <t>研究
機関
119件
5.0%</t>
  </si>
  <si>
    <t>43.7%</t>
  </si>
  <si>
    <t>個人
1,041件
43.7%</t>
  </si>
  <si>
    <t>14.9%</t>
  </si>
  <si>
    <t>共同
出願
354件
14.9%</t>
  </si>
  <si>
    <t>合計
2,381件</t>
  </si>
  <si>
    <t>13.2%</t>
  </si>
  <si>
    <t>企業
7件
13.2%</t>
  </si>
  <si>
    <t>28.3%</t>
  </si>
  <si>
    <t>大学
15件
28.3%</t>
  </si>
  <si>
    <t>3.8%</t>
  </si>
  <si>
    <t>研究
機関
2件
3.8%</t>
  </si>
  <si>
    <t>34.0%</t>
  </si>
  <si>
    <t>個人
18件
34.0%</t>
  </si>
  <si>
    <t>20.8%</t>
  </si>
  <si>
    <t>共同
出願
11件
20.8%</t>
  </si>
  <si>
    <t>合計
53件</t>
  </si>
  <si>
    <t>日本国籍出願人</t>
    <phoneticPr fontId="1"/>
  </si>
  <si>
    <t>1-5-28図 出願人国籍（地域）別の出願人属性別ファミリー件数比率（出願先：日米欧中韓ASEAN、出願年（優先権主張年）：2000-2017年）</t>
  </si>
  <si>
    <t>米国籍出願人</t>
    <phoneticPr fontId="1"/>
  </si>
  <si>
    <t>欧州国籍出願人</t>
    <phoneticPr fontId="1"/>
  </si>
  <si>
    <t>中国籍出願人</t>
    <phoneticPr fontId="1"/>
  </si>
  <si>
    <t>韓国籍出願人</t>
    <phoneticPr fontId="1"/>
  </si>
  <si>
    <t>ASEAN各国の国籍出願人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</si>
</sst>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0" xfId="7" applyFill="1">
      <alignment vertical="center"/>
    </xf>
    <xf numFmtId="0" fontId="2" fillId="0" borderId="0" xfId="9">
      <alignment vertical="center"/>
    </xf>
    <xf numFmtId="0" fontId="2" fillId="0" borderId="0" xfId="9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9" xfId="1" applyFont="1" applyBorder="1" applyAlignment="1">
      <alignment horizontal="lef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1" xfId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</cellXfs>
  <cellStyles count="10">
    <cellStyle name="パーセント 2" xfId="5"/>
    <cellStyle name="ハイパーリンク" xfId="7" builtinId="8"/>
    <cellStyle name="ハイパーリンク 2" xfId="4"/>
    <cellStyle name="桁区切り 2" xfId="2"/>
    <cellStyle name="標準" xfId="0" builtinId="0"/>
    <cellStyle name="標準 2" xfId="3"/>
    <cellStyle name="標準 3" xfId="6"/>
    <cellStyle name="標準 3 2" xfId="8"/>
    <cellStyle name="標準_0001先国（日本）出願" xfId="9"/>
    <cellStyle name="標準_0031先国（日本）技術分類別(5a)出願" xfId="1"/>
  </cellStyles>
  <dxfs count="0"/>
  <tableStyles count="0" defaultTableStyle="TableStyleMedium2" defaultPivotStyle="PivotStyleLight16"/>
  <colors>
    <mruColors>
      <color rgb="FFC1C0C0"/>
      <color rgb="FFF09595"/>
      <color rgb="FF1F5765"/>
      <color rgb="FF44BBBD"/>
      <color rgb="FF808000"/>
      <color rgb="FF969696"/>
      <color rgb="FFFFCC00"/>
      <color rgb="FF9BBB59"/>
      <color rgb="FFFF97FF"/>
      <color rgb="FFFF8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93-4EBF-9C7E-6D04BE26D926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93-4EBF-9C7E-6D04BE26D926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93-4EBF-9C7E-6D04BE26D926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93-4EBF-9C7E-6D04BE26D926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93-4EBF-9C7E-6D04BE26D926}"/>
              </c:ext>
            </c:extLst>
          </c:dPt>
          <c:dLbls>
            <c:dLbl>
              <c:idx val="0"/>
              <c:layout>
                <c:manualLayout>
                  <c:x val="9.3437386545125428E-2"/>
                  <c:y val="-0.11915927307818694"/>
                </c:manualLayout>
              </c:layout>
              <c:tx>
                <c:strRef>
                  <c:f>福祉用具図表⑨元データ１!$L$16</c:f>
                  <c:strCache>
                    <c:ptCount val="1"/>
                    <c:pt idx="0">
                      <c:v>企業
3,568件
61.3%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{D4FA4E00-D736-4664-B52A-3FBD6C497EC1}</c15:txfldGUID>
                      <c15:f>福祉用具図表⑨元データ１!$L$16</c15:f>
                      <c15:dlblFieldTableCache>
                        <c:ptCount val="1"/>
                        <c:pt idx="0">
                          <c:v>企業
3,568件
61.3%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D93-4EBF-9C7E-6D04BE26D926}"/>
                </c:ext>
              </c:extLst>
            </c:dLbl>
            <c:dLbl>
              <c:idx val="1"/>
              <c:layout>
                <c:manualLayout>
                  <c:x val="0.19540828414469721"/>
                  <c:y val="0.11969959777214853"/>
                </c:manualLayout>
              </c:layout>
              <c:tx>
                <c:strRef>
                  <c:f>福祉用具図表⑨元データ１!$L$17</c:f>
                  <c:strCache>
                    <c:ptCount val="1"/>
                    <c:pt idx="0">
                      <c:v>大学
134件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{4ADBC848-AAC5-4160-BC01-966AD7E1C22B}</c15:txfldGUID>
                      <c15:f>福祉用具図表⑨元データ１!$L$17</c15:f>
                      <c15:dlblFieldTableCache>
                        <c:ptCount val="1"/>
                        <c:pt idx="0">
                          <c:v>大学
134件
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D93-4EBF-9C7E-6D04BE26D926}"/>
                </c:ext>
              </c:extLst>
            </c:dLbl>
            <c:dLbl>
              <c:idx val="2"/>
              <c:layout>
                <c:manualLayout>
                  <c:x val="-7.2236984968134674E-2"/>
                  <c:y val="8.3304424506366187E-2"/>
                </c:manualLayout>
              </c:layout>
              <c:tx>
                <c:strRef>
                  <c:f>福祉用具図表⑨元データ１!$L$18</c:f>
                  <c:strCache>
                    <c:ptCount val="1"/>
                    <c:pt idx="0">
                      <c:v>研究
機関
50件
0.9%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{88FBA8CD-6CE0-4D59-ABA5-AF3846D51FD4}</c15:txfldGUID>
                      <c15:f>福祉用具図表⑨元データ１!$L$18</c15:f>
                      <c15:dlblFieldTableCache>
                        <c:ptCount val="1"/>
                        <c:pt idx="0">
                          <c:v>研究
機関
50件
0.9%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D93-4EBF-9C7E-6D04BE26D926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福祉用具図表⑨元データ１!$L$19</c:f>
                  <c:strCache>
                    <c:ptCount val="1"/>
                    <c:pt idx="0">
                      <c:v>個人
1,411件
24.2%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{051B4BF3-6A00-4DDA-89A1-561A862AC349}</c15:txfldGUID>
                      <c15:f>福祉用具図表⑨元データ１!$L$19</c15:f>
                      <c15:dlblFieldTableCache>
                        <c:ptCount val="1"/>
                        <c:pt idx="0">
                          <c:v>個人
1,411件
24.2%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D93-4EBF-9C7E-6D04BE26D926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福祉用具図表⑨元データ１!$L$20</c:f>
                  <c:strCache>
                    <c:ptCount val="1"/>
                    <c:pt idx="0">
                      <c:v>共同
出願
656件
11.3%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{294B3FCD-E1AE-4EF3-8203-AC126A4BB478}</c15:txfldGUID>
                      <c15:f>福祉用具図表⑨元データ１!$L$20</c15:f>
                      <c15:dlblFieldTableCache>
                        <c:ptCount val="1"/>
                        <c:pt idx="0">
                          <c:v>共同
出願
656件
11.3%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D93-4EBF-9C7E-6D04BE26D92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福祉用具図表⑨元データ１!$L$21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{AA31D286-BB8F-4167-8AAA-A0713B8E9ABF}</c15:txfldGUID>
                      <c15:f>福祉用具図表⑨元データ１!$L$21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2D93-4EBF-9C7E-6D04BE26D92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福祉用具図表⑨元データ１!$L$22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{228E4E23-E7EA-4B45-9818-98F4AAE9A981}</c15:txfldGUID>
                      <c15:f>福祉用具図表⑨元データ１!$L$22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D93-4EBF-9C7E-6D04BE26D9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93-4EBF-9C7E-6D04BE26D9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93-4EBF-9C7E-6D04BE26D9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福祉用具図表⑨元データ１!$I$16:$I$20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福祉用具図表⑨元データ１!$J$16:$J$20</c:f>
              <c:numCache>
                <c:formatCode>#,##0_ </c:formatCode>
                <c:ptCount val="5"/>
                <c:pt idx="0">
                  <c:v>3568</c:v>
                </c:pt>
                <c:pt idx="1">
                  <c:v>134</c:v>
                </c:pt>
                <c:pt idx="2">
                  <c:v>50</c:v>
                </c:pt>
                <c:pt idx="3">
                  <c:v>1411</c:v>
                </c:pt>
                <c:pt idx="4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93-4EBF-9C7E-6D04BE26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0E-4592-AB20-F725CCD4CB60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0E-4592-AB20-F725CCD4CB60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0E-4592-AB20-F725CCD4CB60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0E-4592-AB20-F725CCD4CB60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0E-4592-AB20-F725CCD4CB60}"/>
              </c:ext>
            </c:extLst>
          </c:dPt>
          <c:dLbls>
            <c:dLbl>
              <c:idx val="0"/>
              <c:layout>
                <c:manualLayout>
                  <c:x val="3.1911117651611448E-2"/>
                  <c:y val="-0.10145850999394307"/>
                </c:manualLayout>
              </c:layout>
              <c:tx>
                <c:strRef>
                  <c:f>福祉用具図表⑨元データ４!$L$16</c:f>
                  <c:strCache>
                    <c:ptCount val="1"/>
                    <c:pt idx="0">
                      <c:v>企業
2,137件
34.7%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{EF467F3B-EDD9-4537-9104-E459D1C6010D}</c15:txfldGUID>
                      <c15:f>福祉用具図表⑨元データ４!$L$16</c15:f>
                      <c15:dlblFieldTableCache>
                        <c:ptCount val="1"/>
                        <c:pt idx="0">
                          <c:v>企業
2,137件
34.7%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D0E-4592-AB20-F725CCD4CB60}"/>
                </c:ext>
              </c:extLst>
            </c:dLbl>
            <c:dLbl>
              <c:idx val="1"/>
              <c:layout>
                <c:manualLayout>
                  <c:x val="0.16663495964312253"/>
                  <c:y val="-0.14026206339592168"/>
                </c:manualLayout>
              </c:layout>
              <c:tx>
                <c:strRef>
                  <c:f>福祉用具図表⑨元データ４!$L$17</c:f>
                  <c:strCache>
                    <c:ptCount val="1"/>
                    <c:pt idx="0">
                      <c:v>大学
1,008件
16.4%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{C6AD7781-5B47-48F9-8F40-50E32B2690C8}</c15:txfldGUID>
                      <c15:f>福祉用具図表⑨元データ４!$L$17</c15:f>
                      <c15:dlblFieldTableCache>
                        <c:ptCount val="1"/>
                        <c:pt idx="0">
                          <c:v>大学
1,008件
16.4%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D0E-4592-AB20-F725CCD4CB60}"/>
                </c:ext>
              </c:extLst>
            </c:dLbl>
            <c:dLbl>
              <c:idx val="2"/>
              <c:layout>
                <c:manualLayout>
                  <c:x val="-4.6313477111659222E-2"/>
                  <c:y val="8.575812638804671E-3"/>
                </c:manualLayout>
              </c:layout>
              <c:tx>
                <c:strRef>
                  <c:f>福祉用具図表⑨元データ４!$L$18</c:f>
                  <c:strCache>
                    <c:ptCount val="1"/>
                    <c:pt idx="0">
                      <c:v>研究
機関
263件
4.3%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{FDBE9B09-0CEF-42D6-AF78-838FAD547C0A}</c15:txfldGUID>
                      <c15:f>福祉用具図表⑨元データ４!$L$18</c15:f>
                      <c15:dlblFieldTableCache>
                        <c:ptCount val="1"/>
                        <c:pt idx="0">
                          <c:v>研究
機関
263件
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D0E-4592-AB20-F725CCD4CB60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福祉用具図表⑨元データ４!$L$19</c:f>
                  <c:strCache>
                    <c:ptCount val="1"/>
                    <c:pt idx="0">
                      <c:v>個人
2,384件
38.7%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{F1E1EC91-8456-48CA-928B-E10604C89F39}</c15:txfldGUID>
                      <c15:f>福祉用具図表⑨元データ４!$L$19</c15:f>
                      <c15:dlblFieldTableCache>
                        <c:ptCount val="1"/>
                        <c:pt idx="0">
                          <c:v>個人
2,384件
38.7%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D0E-4592-AB20-F725CCD4CB60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福祉用具図表⑨元データ４!$L$20</c:f>
                  <c:strCache>
                    <c:ptCount val="1"/>
                    <c:pt idx="0">
                      <c:v>共同
出願
370件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{3DFB7587-2F44-4759-938E-9820E1A8F252}</c15:txfldGUID>
                      <c15:f>福祉用具図表⑨元データ４!$L$20</c15:f>
                      <c15:dlblFieldTableCache>
                        <c:ptCount val="1"/>
                        <c:pt idx="0">
                          <c:v>共同
出願
370件
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D0E-4592-AB20-F725CCD4CB6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福祉用具図表⑨元データ４!$L$21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{075C17DB-624C-4CB1-A3E6-D8E8C127D791}</c15:txfldGUID>
                      <c15:f>福祉用具図表⑨元データ４!$L$21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D0E-4592-AB20-F725CCD4CB6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福祉用具図表⑨元データ４!$L$22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{AA341D91-4260-4899-AEBC-7E396CAEE332}</c15:txfldGUID>
                      <c15:f>福祉用具図表⑨元データ４!$L$22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D0E-4592-AB20-F725CCD4CB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0E-4592-AB20-F725CCD4CB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0E-4592-AB20-F725CCD4CB6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福祉用具図表⑨元データ４!$I$16:$I$20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福祉用具図表⑨元データ４!$J$16:$J$20</c:f>
              <c:numCache>
                <c:formatCode>#,##0_ </c:formatCode>
                <c:ptCount val="5"/>
                <c:pt idx="0">
                  <c:v>2137</c:v>
                </c:pt>
                <c:pt idx="1">
                  <c:v>1008</c:v>
                </c:pt>
                <c:pt idx="2">
                  <c:v>263</c:v>
                </c:pt>
                <c:pt idx="3">
                  <c:v>2384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0E-4592-AB20-F725CCD4C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E7-4282-941A-6B2FDD985E5E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E7-4282-941A-6B2FDD985E5E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E7-4282-941A-6B2FDD985E5E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E7-4282-941A-6B2FDD985E5E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E7-4282-941A-6B2FDD985E5E}"/>
              </c:ext>
            </c:extLst>
          </c:dPt>
          <c:dLbls>
            <c:dLbl>
              <c:idx val="0"/>
              <c:layout>
                <c:manualLayout>
                  <c:x val="5.612028793281517E-2"/>
                  <c:y val="-7.0689279224712312E-2"/>
                </c:manualLayout>
              </c:layout>
              <c:tx>
                <c:strRef>
                  <c:f>福祉用具図表⑨元データ５!$L$16</c:f>
                  <c:strCache>
                    <c:ptCount val="1"/>
                    <c:pt idx="0">
                      <c:v>企業
586件
24.6%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{BF2F3157-8720-4C44-9F61-D226F6A43416}</c15:txfldGUID>
                      <c15:f>福祉用具図表⑨元データ５!$L$16</c15:f>
                      <c15:dlblFieldTableCache>
                        <c:ptCount val="1"/>
                        <c:pt idx="0">
                          <c:v>企業
586件
24.6%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3E7-4282-941A-6B2FDD985E5E}"/>
                </c:ext>
              </c:extLst>
            </c:dLbl>
            <c:dLbl>
              <c:idx val="1"/>
              <c:layout>
                <c:manualLayout>
                  <c:x val="6.0114610405825754E-2"/>
                  <c:y val="-0.10949283262669089"/>
                </c:manualLayout>
              </c:layout>
              <c:tx>
                <c:strRef>
                  <c:f>福祉用具図表⑨元データ５!$L$17</c:f>
                  <c:strCache>
                    <c:ptCount val="1"/>
                    <c:pt idx="0">
                      <c:v>大学
281件
11.8%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{C10A0656-4A73-4985-9F5B-90611D7EF649}</c15:txfldGUID>
                      <c15:f>福祉用具図表⑨元データ５!$L$17</c15:f>
                      <c15:dlblFieldTableCache>
                        <c:ptCount val="1"/>
                        <c:pt idx="0">
                          <c:v>大学
281件
11.8%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3E7-4282-941A-6B2FDD985E5E}"/>
                </c:ext>
              </c:extLst>
            </c:dLbl>
            <c:dLbl>
              <c:idx val="2"/>
              <c:layout>
                <c:manualLayout>
                  <c:x val="-7.5364481449103835E-2"/>
                  <c:y val="5.4729658792650827E-2"/>
                </c:manualLayout>
              </c:layout>
              <c:tx>
                <c:strRef>
                  <c:f>福祉用具図表⑨元データ５!$L$18</c:f>
                  <c:strCache>
                    <c:ptCount val="1"/>
                    <c:pt idx="0">
                      <c:v>研究
機関
119件
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{ABBBE5E8-439E-48BE-BBF8-545A2B92FE49}</c15:txfldGUID>
                      <c15:f>福祉用具図表⑨元データ５!$L$18</c15:f>
                      <c15:dlblFieldTableCache>
                        <c:ptCount val="1"/>
                        <c:pt idx="0">
                          <c:v>研究
機関
119件
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3E7-4282-941A-6B2FDD985E5E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福祉用具図表⑨元データ５!$L$19</c:f>
                  <c:strCache>
                    <c:ptCount val="1"/>
                    <c:pt idx="0">
                      <c:v>個人
1,041件
43.7%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{BFBD0AB0-1AE3-4871-A592-D96CEA59F3B9}</c15:txfldGUID>
                      <c15:f>福祉用具図表⑨元データ５!$L$19</c15:f>
                      <c15:dlblFieldTableCache>
                        <c:ptCount val="1"/>
                        <c:pt idx="0">
                          <c:v>個人
1,041件
43.7%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3E7-4282-941A-6B2FDD985E5E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福祉用具図表⑨元データ５!$L$20</c:f>
                  <c:strCache>
                    <c:ptCount val="1"/>
                    <c:pt idx="0">
                      <c:v>共同
出願
354件
14.9%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{317E68D4-EEE7-4131-B460-B46E1285AE11}</c15:txfldGUID>
                      <c15:f>福祉用具図表⑨元データ５!$L$20</c15:f>
                      <c15:dlblFieldTableCache>
                        <c:ptCount val="1"/>
                        <c:pt idx="0">
                          <c:v>共同
出願
354件
14.9%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3E7-4282-941A-6B2FDD985E5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福祉用具図表⑨元データ５!$L$21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{C9BD8DD6-B5D1-4271-A473-088BBB2EF3CD}</c15:txfldGUID>
                      <c15:f>福祉用具図表⑨元データ５!$L$21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3E7-4282-941A-6B2FDD985E5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福祉用具図表⑨元データ５!$L$22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{5174DAE2-C633-4E9F-B2C8-5D3F829FE1B7}</c15:txfldGUID>
                      <c15:f>福祉用具図表⑨元データ５!$L$22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3E7-4282-941A-6B2FDD985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E7-4282-941A-6B2FDD985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E7-4282-941A-6B2FDD985E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福祉用具図表⑨元データ５!$I$16:$I$20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福祉用具図表⑨元データ５!$J$16:$J$20</c:f>
              <c:numCache>
                <c:formatCode>#,##0_ </c:formatCode>
                <c:ptCount val="5"/>
                <c:pt idx="0">
                  <c:v>586</c:v>
                </c:pt>
                <c:pt idx="1">
                  <c:v>281</c:v>
                </c:pt>
                <c:pt idx="2">
                  <c:v>119</c:v>
                </c:pt>
                <c:pt idx="3">
                  <c:v>1041</c:v>
                </c:pt>
                <c:pt idx="4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E7-4282-941A-6B2FDD98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15-43A4-AC1C-77D2D8DE7BA8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15-43A4-AC1C-77D2D8DE7BA8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15-43A4-AC1C-77D2D8DE7BA8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15-43A4-AC1C-77D2D8DE7BA8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15-43A4-AC1C-77D2D8DE7BA8}"/>
              </c:ext>
            </c:extLst>
          </c:dPt>
          <c:dLbls>
            <c:dLbl>
              <c:idx val="0"/>
              <c:layout>
                <c:manualLayout>
                  <c:x val="-3.1032565373772723E-2"/>
                  <c:y val="-3.9920048455481527E-2"/>
                </c:manualLayout>
              </c:layout>
              <c:tx>
                <c:strRef>
                  <c:f>福祉用具図表⑨元データ６!$L$16</c:f>
                  <c:strCache>
                    <c:ptCount val="1"/>
                    <c:pt idx="0">
                      <c:v>企業
7件
13.2%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{6F901FD4-CE1B-4F1F-A7BA-ADC3204DF518}</c15:txfldGUID>
                      <c15:f>福祉用具図表⑨元データ６!$L$16</c15:f>
                      <c15:dlblFieldTableCache>
                        <c:ptCount val="1"/>
                        <c:pt idx="0">
                          <c:v>企業
7件
13.2%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715-43A4-AC1C-77D2D8DE7BA8}"/>
                </c:ext>
              </c:extLst>
            </c:dLbl>
            <c:dLbl>
              <c:idx val="1"/>
              <c:layout>
                <c:manualLayout>
                  <c:x val="6.5526422095597822E-2"/>
                  <c:y val="-7.0474728693778618E-2"/>
                </c:manualLayout>
              </c:layout>
              <c:tx>
                <c:strRef>
                  <c:f>福祉用具図表⑨元データ６!$L$17</c:f>
                  <c:strCache>
                    <c:ptCount val="1"/>
                    <c:pt idx="0">
                      <c:v>大学
15件
28.3%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{44EDE9E7-925D-4543-AFF3-9B577A29EC1E}</c15:txfldGUID>
                      <c15:f>福祉用具図表⑨元データ６!$L$17</c15:f>
                      <c15:dlblFieldTableCache>
                        <c:ptCount val="1"/>
                        <c:pt idx="0">
                          <c:v>大学
15件
28.3%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715-43A4-AC1C-77D2D8DE7BA8}"/>
                </c:ext>
              </c:extLst>
            </c:dLbl>
            <c:dLbl>
              <c:idx val="2"/>
              <c:layout>
                <c:manualLayout>
                  <c:x val="-5.0590007959951486E-2"/>
                  <c:y val="3.5760842889884403E-2"/>
                </c:manualLayout>
              </c:layout>
              <c:tx>
                <c:strRef>
                  <c:f>福祉用具図表⑨元データ６!$L$18</c:f>
                  <c:strCache>
                    <c:ptCount val="1"/>
                    <c:pt idx="0">
                      <c:v>研究
機関
2件
3.8%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{BCF6FAE2-F153-4A65-9353-B86D5FE4B660}</c15:txfldGUID>
                      <c15:f>福祉用具図表⑨元データ６!$L$18</c15:f>
                      <c15:dlblFieldTableCache>
                        <c:ptCount val="1"/>
                        <c:pt idx="0">
                          <c:v>研究
機関
2件
3.8%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715-43A4-AC1C-77D2D8DE7BA8}"/>
                </c:ext>
              </c:extLst>
            </c:dLbl>
            <c:dLbl>
              <c:idx val="3"/>
              <c:layout>
                <c:manualLayout>
                  <c:x val="-5.7897567186591843E-2"/>
                  <c:y val="-2.9735744204716186E-2"/>
                </c:manualLayout>
              </c:layout>
              <c:tx>
                <c:strRef>
                  <c:f>福祉用具図表⑨元データ６!$L$19</c:f>
                  <c:strCache>
                    <c:ptCount val="1"/>
                    <c:pt idx="0">
                      <c:v>個人
18件
34.0%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{16118B1E-7F77-442F-A4C5-0AC30FE4BDD5}</c15:txfldGUID>
                      <c15:f>福祉用具図表⑨元データ６!$L$19</c15:f>
                      <c15:dlblFieldTableCache>
                        <c:ptCount val="1"/>
                        <c:pt idx="0">
                          <c:v>個人
18件
34.0%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715-43A4-AC1C-77D2D8DE7BA8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福祉用具図表⑨元データ６!$L$20</c:f>
                  <c:strCache>
                    <c:ptCount val="1"/>
                    <c:pt idx="0">
                      <c:v>共同
出願
11件
20.8%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{BEEA195A-C8A1-48F1-BD3F-112F817C5BBA}</c15:txfldGUID>
                      <c15:f>福祉用具図表⑨元データ６!$L$20</c15:f>
                      <c15:dlblFieldTableCache>
                        <c:ptCount val="1"/>
                        <c:pt idx="0">
                          <c:v>共同
出願
11件
20.8%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6715-43A4-AC1C-77D2D8DE7BA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福祉用具図表⑨元データ６!$L$21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{A36A9AB3-228B-42FE-BD08-364A611833B1}</c15:txfldGUID>
                      <c15:f>福祉用具図表⑨元データ６!$L$21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715-43A4-AC1C-77D2D8DE7BA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福祉用具図表⑨元データ６!$L$22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{55D8BF59-873F-4C9B-8890-0527920A2A85}</c15:txfldGUID>
                      <c15:f>福祉用具図表⑨元データ６!$L$22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6715-43A4-AC1C-77D2D8DE7B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15-43A4-AC1C-77D2D8DE7B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15-43A4-AC1C-77D2D8DE7BA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福祉用具図表⑨元データ６!$I$16:$I$20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福祉用具図表⑨元データ６!$J$16:$J$20</c:f>
              <c:numCache>
                <c:formatCode>#,##0_ </c:formatCode>
                <c:ptCount val="5"/>
                <c:pt idx="0">
                  <c:v>7</c:v>
                </c:pt>
                <c:pt idx="1">
                  <c:v>15</c:v>
                </c:pt>
                <c:pt idx="2">
                  <c:v>2</c:v>
                </c:pt>
                <c:pt idx="3">
                  <c:v>18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15-43A4-AC1C-77D2D8DE7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9C-4D3A-BA9A-FC351E089F28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9C-4D3A-BA9A-FC351E089F28}"/>
              </c:ext>
            </c:extLst>
          </c:dPt>
          <c:dPt>
            <c:idx val="2"/>
            <c:bubble3D val="0"/>
            <c:spPr>
              <a:solidFill>
                <a:srgbClr val="21596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9C-4D3A-BA9A-FC351E089F28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9C-4D3A-BA9A-FC351E089F28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9C-4D3A-BA9A-FC351E089F28}"/>
              </c:ext>
            </c:extLst>
          </c:dPt>
          <c:dLbls>
            <c:dLbl>
              <c:idx val="0"/>
              <c:layout>
                <c:manualLayout>
                  <c:x val="5.5555176780804759E-2"/>
                  <c:y val="-0.11915927307818694"/>
                </c:manualLayout>
              </c:layout>
              <c:tx>
                <c:strRef>
                  <c:f>福祉用具図表⑨元データ２!$L$16</c:f>
                  <c:strCache>
                    <c:ptCount val="1"/>
                    <c:pt idx="0">
                      <c:v>企業
1,911件
38.4%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{66E463EA-EA7B-4052-A8A0-24E09DB77396}</c15:txfldGUID>
                      <c15:f>福祉用具図表⑨元データ２!$L$16</c15:f>
                      <c15:dlblFieldTableCache>
                        <c:ptCount val="1"/>
                        <c:pt idx="0">
                          <c:v>企業
1,911件
38.4%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89C-4D3A-BA9A-FC351E089F28}"/>
                </c:ext>
              </c:extLst>
            </c:dLbl>
            <c:dLbl>
              <c:idx val="1"/>
              <c:layout>
                <c:manualLayout>
                  <c:x val="0.19540828414469716"/>
                  <c:y val="-0.11801831031026044"/>
                </c:manualLayout>
              </c:layout>
              <c:tx>
                <c:strRef>
                  <c:f>福祉用具図表⑨元データ２!$L$17</c:f>
                  <c:strCache>
                    <c:ptCount val="1"/>
                    <c:pt idx="0">
                      <c:v>大学
113件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{F6CA6C30-809F-4A5C-AACC-EEFE212E124C}</c15:txfldGUID>
                      <c15:f>福祉用具図表⑨元データ２!$L$17</c15:f>
                      <c15:dlblFieldTableCache>
                        <c:ptCount val="1"/>
                        <c:pt idx="0">
                          <c:v>大学
113件
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89C-4D3A-BA9A-FC351E089F28}"/>
                </c:ext>
              </c:extLst>
            </c:dLbl>
            <c:dLbl>
              <c:idx val="2"/>
              <c:layout>
                <c:manualLayout>
                  <c:x val="-5.6001752211997297E-2"/>
                  <c:y val="4.6326083249102479E-2"/>
                </c:manualLayout>
              </c:layout>
              <c:tx>
                <c:strRef>
                  <c:f>福祉用具図表⑨元データ２!$L$18</c:f>
                  <c:strCache>
                    <c:ptCount val="1"/>
                    <c:pt idx="0">
                      <c:v>研究
機関
32件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{84502122-903B-439E-97A2-9E4E291A84B6}</c15:txfldGUID>
                      <c15:f>福祉用具図表⑨元データ２!$L$18</c15:f>
                      <c15:dlblFieldTableCache>
                        <c:ptCount val="1"/>
                        <c:pt idx="0">
                          <c:v>研究
機関
32件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89C-4D3A-BA9A-FC351E089F28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福祉用具図表⑨元データ２!$L$19</c:f>
                  <c:strCache>
                    <c:ptCount val="1"/>
                    <c:pt idx="0">
                      <c:v>個人
1,894件
38.1%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{7CB2EBCB-9005-4992-8D05-625FC610CBD5}</c15:txfldGUID>
                      <c15:f>福祉用具図表⑨元データ２!$L$19</c15:f>
                      <c15:dlblFieldTableCache>
                        <c:ptCount val="1"/>
                        <c:pt idx="0">
                          <c:v>個人
1,894件
38.1%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89C-4D3A-BA9A-FC351E089F28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福祉用具図表⑨元データ２!$L$20</c:f>
                  <c:strCache>
                    <c:ptCount val="1"/>
                    <c:pt idx="0">
                      <c:v>共同
出願
1,026件
20.6%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{97D02687-7031-4FA6-9DC0-AFFF7EA167BB}</c15:txfldGUID>
                      <c15:f>福祉用具図表⑨元データ２!$L$20</c15:f>
                      <c15:dlblFieldTableCache>
                        <c:ptCount val="1"/>
                        <c:pt idx="0">
                          <c:v>共同
出願
1,026件
20.6%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89C-4D3A-BA9A-FC351E089F2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福祉用具図表⑨元データ２!$L$21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{A6C1FCAD-1CD7-46BC-A147-426CA6FB022A}</c15:txfldGUID>
                      <c15:f>福祉用具図表⑨元データ２!$L$21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89C-4D3A-BA9A-FC351E089F2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福祉用具図表⑨元データ２!$L$22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{64DA2A20-63EC-45E6-9C4A-BFBF3709BC77}</c15:txfldGUID>
                      <c15:f>福祉用具図表⑨元データ２!$L$22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89C-4D3A-BA9A-FC351E089F2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9C-4D3A-BA9A-FC351E089F2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9C-4D3A-BA9A-FC351E089F2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福祉用具図表⑨元データ２!$I$16:$I$20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福祉用具図表⑨元データ２!$J$16:$J$20</c:f>
              <c:numCache>
                <c:formatCode>#,##0_ </c:formatCode>
                <c:ptCount val="5"/>
                <c:pt idx="0">
                  <c:v>1911</c:v>
                </c:pt>
                <c:pt idx="1">
                  <c:v>113</c:v>
                </c:pt>
                <c:pt idx="2">
                  <c:v>32</c:v>
                </c:pt>
                <c:pt idx="3">
                  <c:v>1894</c:v>
                </c:pt>
                <c:pt idx="4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9C-4D3A-BA9A-FC351E08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F9-4C8E-A204-919E666262F6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F9-4C8E-A204-919E666262F6}"/>
              </c:ext>
            </c:extLst>
          </c:dPt>
          <c:dPt>
            <c:idx val="2"/>
            <c:bubble3D val="0"/>
            <c:spPr>
              <a:solidFill>
                <a:srgbClr val="21596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F9-4C8E-A204-919E666262F6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F9-4C8E-A204-919E666262F6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F9-4C8E-A204-919E666262F6}"/>
              </c:ext>
            </c:extLst>
          </c:dPt>
          <c:dLbls>
            <c:dLbl>
              <c:idx val="0"/>
              <c:layout>
                <c:manualLayout>
                  <c:x val="4.1594785764092972E-2"/>
                  <c:y val="-0.14761235614778923"/>
                </c:manualLayout>
              </c:layout>
              <c:tx>
                <c:strRef>
                  <c:f>福祉用具図表⑨元データ３!$L$16</c:f>
                  <c:strCache>
                    <c:ptCount val="1"/>
                    <c:pt idx="0">
                      <c:v>企業
1,391件
47.2%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{F9488D34-7944-4C21-8654-F6B27A2ACC36}</c15:txfldGUID>
                      <c15:f>福祉用具図表⑨元データ３!$L$16</c15:f>
                      <c15:dlblFieldTableCache>
                        <c:ptCount val="1"/>
                        <c:pt idx="0">
                          <c:v>企業
1,391件
47.2%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FF9-4C8E-A204-919E666262F6}"/>
                </c:ext>
              </c:extLst>
            </c:dLbl>
            <c:dLbl>
              <c:idx val="1"/>
              <c:layout>
                <c:manualLayout>
                  <c:x val="8.4323780687029559E-2"/>
                  <c:y val="1.8712295578437215E-2"/>
                </c:manualLayout>
              </c:layout>
              <c:tx>
                <c:strRef>
                  <c:f>福祉用具図表⑨元データ３!$L$17</c:f>
                  <c:strCache>
                    <c:ptCount val="1"/>
                    <c:pt idx="0">
                      <c:v>大学
58件
2.0%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{04FA9E7B-EDF0-46C6-8DEA-1B6FEF6E0943}</c15:txfldGUID>
                      <c15:f>福祉用具図表⑨元データ３!$L$17</c15:f>
                      <c15:dlblFieldTableCache>
                        <c:ptCount val="1"/>
                        <c:pt idx="0">
                          <c:v>大学
58件
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FF9-4C8E-A204-919E666262F6}"/>
                </c:ext>
              </c:extLst>
            </c:dLbl>
            <c:dLbl>
              <c:idx val="2"/>
              <c:layout>
                <c:manualLayout>
                  <c:x val="-6.5680813336622262E-2"/>
                  <c:y val="1.3704017767009894E-2"/>
                </c:manualLayout>
              </c:layout>
              <c:tx>
                <c:strRef>
                  <c:f>福祉用具図表⑨元データ３!$L$18</c:f>
                  <c:strCache>
                    <c:ptCount val="1"/>
                    <c:pt idx="0">
                      <c:v>研究
機関
36件
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{A1630AA2-BB5E-4790-A655-B38F85931716}</c15:txfldGUID>
                      <c15:f>福祉用具図表⑨元データ３!$L$18</c15:f>
                      <c15:dlblFieldTableCache>
                        <c:ptCount val="1"/>
                        <c:pt idx="0">
                          <c:v>研究
機関
36件
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FF9-4C8E-A204-919E666262F6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福祉用具図表⑨元データ３!$L$19</c:f>
                  <c:strCache>
                    <c:ptCount val="1"/>
                    <c:pt idx="0">
                      <c:v>個人
906件
30.7%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{CB417B72-224B-4454-9EA0-549635DB27CC}</c15:txfldGUID>
                      <c15:f>福祉用具図表⑨元データ３!$L$19</c15:f>
                      <c15:dlblFieldTableCache>
                        <c:ptCount val="1"/>
                        <c:pt idx="0">
                          <c:v>個人
906件
30.7%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FF9-4C8E-A204-919E666262F6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福祉用具図表⑨元データ３!$L$20</c:f>
                  <c:strCache>
                    <c:ptCount val="1"/>
                    <c:pt idx="0">
                      <c:v>共同
出願
557件
18.9%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{7FFD7844-3FB4-4751-B21E-388F5DD07C00}</c15:txfldGUID>
                      <c15:f>福祉用具図表⑨元データ３!$L$20</c15:f>
                      <c15:dlblFieldTableCache>
                        <c:ptCount val="1"/>
                        <c:pt idx="0">
                          <c:v>共同
出願
557件
18.9%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FF9-4C8E-A204-919E666262F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福祉用具図表⑨元データ３!$L$21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{DBDF8517-8CB1-4844-9654-A64FE30B8E51}</c15:txfldGUID>
                      <c15:f>福祉用具図表⑨元データ３!$L$21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FF9-4C8E-A204-919E666262F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福祉用具図表⑨元データ３!$L$22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{58D8D217-A8F1-48C3-8660-E108497677AE}</c15:txfldGUID>
                      <c15:f>福祉用具図表⑨元データ３!$L$22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FF9-4C8E-A204-919E666262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F9-4C8E-A204-919E666262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9-4C8E-A204-919E666262F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福祉用具図表⑨元データ３!$I$16:$I$20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福祉用具図表⑨元データ３!$J$16:$J$20</c:f>
              <c:numCache>
                <c:formatCode>#,##0_ </c:formatCode>
                <c:ptCount val="5"/>
                <c:pt idx="0">
                  <c:v>1391</c:v>
                </c:pt>
                <c:pt idx="1">
                  <c:v>58</c:v>
                </c:pt>
                <c:pt idx="2">
                  <c:v>36</c:v>
                </c:pt>
                <c:pt idx="3">
                  <c:v>906</c:v>
                </c:pt>
                <c:pt idx="4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F9-4C8E-A204-919E6662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6B-401F-ADCA-B32B4D1D7601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6B-401F-ADCA-B32B4D1D7601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6B-401F-ADCA-B32B4D1D7601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6B-401F-ADCA-B32B4D1D7601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86B-401F-ADCA-B32B4D1D7601}"/>
              </c:ext>
            </c:extLst>
          </c:dPt>
          <c:dLbls>
            <c:dLbl>
              <c:idx val="0"/>
              <c:layout>
                <c:manualLayout>
                  <c:x val="3.1911117651611448E-2"/>
                  <c:y val="-0.10145850999394307"/>
                </c:manualLayout>
              </c:layout>
              <c:tx>
                <c:strRef>
                  <c:f>福祉用具図表⑨元データ４!$L$16</c:f>
                  <c:strCache>
                    <c:ptCount val="1"/>
                    <c:pt idx="0">
                      <c:v>企業
2,137件
34.7%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{625006C9-61B6-402C-8494-E1CFBB054557}</c15:txfldGUID>
                      <c15:f>福祉用具図表⑨元データ４!$L$16</c15:f>
                      <c15:dlblFieldTableCache>
                        <c:ptCount val="1"/>
                        <c:pt idx="0">
                          <c:v>企業
2,137件
34.7%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86B-401F-ADCA-B32B4D1D7601}"/>
                </c:ext>
              </c:extLst>
            </c:dLbl>
            <c:dLbl>
              <c:idx val="1"/>
              <c:layout>
                <c:manualLayout>
                  <c:x val="0.16663495964312253"/>
                  <c:y val="-0.14026206339592168"/>
                </c:manualLayout>
              </c:layout>
              <c:tx>
                <c:strRef>
                  <c:f>福祉用具図表⑨元データ４!$L$17</c:f>
                  <c:strCache>
                    <c:ptCount val="1"/>
                    <c:pt idx="0">
                      <c:v>大学
1,008件
16.4%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{A3B536FF-F574-4BED-BA98-59B06C873AB2}</c15:txfldGUID>
                      <c15:f>福祉用具図表⑨元データ４!$L$17</c15:f>
                      <c15:dlblFieldTableCache>
                        <c:ptCount val="1"/>
                        <c:pt idx="0">
                          <c:v>大学
1,008件
16.4%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86B-401F-ADCA-B32B4D1D7601}"/>
                </c:ext>
              </c:extLst>
            </c:dLbl>
            <c:dLbl>
              <c:idx val="2"/>
              <c:layout>
                <c:manualLayout>
                  <c:x val="-4.6313477111659222E-2"/>
                  <c:y val="8.575812638804671E-3"/>
                </c:manualLayout>
              </c:layout>
              <c:tx>
                <c:strRef>
                  <c:f>福祉用具図表⑨元データ４!$L$18</c:f>
                  <c:strCache>
                    <c:ptCount val="1"/>
                    <c:pt idx="0">
                      <c:v>研究
機関
263件
4.3%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{E02E82A4-3D31-43ED-A439-9AFB9C0E8B25}</c15:txfldGUID>
                      <c15:f>福祉用具図表⑨元データ４!$L$18</c15:f>
                      <c15:dlblFieldTableCache>
                        <c:ptCount val="1"/>
                        <c:pt idx="0">
                          <c:v>研究
機関
263件
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86B-401F-ADCA-B32B4D1D7601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福祉用具図表⑨元データ４!$L$19</c:f>
                  <c:strCache>
                    <c:ptCount val="1"/>
                    <c:pt idx="0">
                      <c:v>個人
2,384件
38.7%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{2CCFC7A1-0E01-4044-88D6-A7B877738F05}</c15:txfldGUID>
                      <c15:f>福祉用具図表⑨元データ４!$L$19</c15:f>
                      <c15:dlblFieldTableCache>
                        <c:ptCount val="1"/>
                        <c:pt idx="0">
                          <c:v>個人
2,384件
38.7%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86B-401F-ADCA-B32B4D1D7601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福祉用具図表⑨元データ４!$L$20</c:f>
                  <c:strCache>
                    <c:ptCount val="1"/>
                    <c:pt idx="0">
                      <c:v>共同
出願
370件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{6A0C17D5-9A1D-4421-895E-1EBA14D1F3AB}</c15:txfldGUID>
                      <c15:f>福祉用具図表⑨元データ４!$L$20</c15:f>
                      <c15:dlblFieldTableCache>
                        <c:ptCount val="1"/>
                        <c:pt idx="0">
                          <c:v>共同
出願
370件
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86B-401F-ADCA-B32B4D1D760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福祉用具図表⑨元データ４!$L$21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{7C7E83E6-EDFC-4A40-AFCA-C6386950BB17}</c15:txfldGUID>
                      <c15:f>福祉用具図表⑨元データ４!$L$21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C86B-401F-ADCA-B32B4D1D760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福祉用具図表⑨元データ４!$L$22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{BF1E82DA-625E-4363-80A4-55DAE326F51A}</c15:txfldGUID>
                      <c15:f>福祉用具図表⑨元データ４!$L$22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C86B-401F-ADCA-B32B4D1D76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6B-401F-ADCA-B32B4D1D76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6B-401F-ADCA-B32B4D1D760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福祉用具図表⑨元データ４!$I$16:$I$20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福祉用具図表⑨元データ４!$J$16:$J$20</c:f>
              <c:numCache>
                <c:formatCode>#,##0_ </c:formatCode>
                <c:ptCount val="5"/>
                <c:pt idx="0">
                  <c:v>2137</c:v>
                </c:pt>
                <c:pt idx="1">
                  <c:v>1008</c:v>
                </c:pt>
                <c:pt idx="2">
                  <c:v>263</c:v>
                </c:pt>
                <c:pt idx="3">
                  <c:v>2384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6B-401F-ADCA-B32B4D1D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74-4CB7-B38A-882A1BFE43BD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74-4CB7-B38A-882A1BFE43BD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74-4CB7-B38A-882A1BFE43BD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74-4CB7-B38A-882A1BFE43BD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74-4CB7-B38A-882A1BFE43BD}"/>
              </c:ext>
            </c:extLst>
          </c:dPt>
          <c:dLbls>
            <c:dLbl>
              <c:idx val="0"/>
              <c:layout>
                <c:manualLayout>
                  <c:x val="5.612028793281517E-2"/>
                  <c:y val="-7.0689279224712312E-2"/>
                </c:manualLayout>
              </c:layout>
              <c:tx>
                <c:strRef>
                  <c:f>福祉用具図表⑨元データ５!$L$16</c:f>
                  <c:strCache>
                    <c:ptCount val="1"/>
                    <c:pt idx="0">
                      <c:v>企業
586件
24.6%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{83B2166B-CEB3-4167-9841-1472FFB10D07}</c15:txfldGUID>
                      <c15:f>福祉用具図表⑨元データ５!$L$16</c15:f>
                      <c15:dlblFieldTableCache>
                        <c:ptCount val="1"/>
                        <c:pt idx="0">
                          <c:v>企業
586件
24.6%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274-4CB7-B38A-882A1BFE43BD}"/>
                </c:ext>
              </c:extLst>
            </c:dLbl>
            <c:dLbl>
              <c:idx val="1"/>
              <c:layout>
                <c:manualLayout>
                  <c:x val="6.0114610405825754E-2"/>
                  <c:y val="-0.10949283262669089"/>
                </c:manualLayout>
              </c:layout>
              <c:tx>
                <c:strRef>
                  <c:f>福祉用具図表⑨元データ５!$L$17</c:f>
                  <c:strCache>
                    <c:ptCount val="1"/>
                    <c:pt idx="0">
                      <c:v>大学
281件
11.8%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{1E6BC98A-06E2-4A04-95E5-E077FBF9F376}</c15:txfldGUID>
                      <c15:f>福祉用具図表⑨元データ５!$L$17</c15:f>
                      <c15:dlblFieldTableCache>
                        <c:ptCount val="1"/>
                        <c:pt idx="0">
                          <c:v>大学
281件
11.8%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274-4CB7-B38A-882A1BFE43BD}"/>
                </c:ext>
              </c:extLst>
            </c:dLbl>
            <c:dLbl>
              <c:idx val="2"/>
              <c:layout>
                <c:manualLayout>
                  <c:x val="-7.5364481449103835E-2"/>
                  <c:y val="5.4729658792650827E-2"/>
                </c:manualLayout>
              </c:layout>
              <c:tx>
                <c:strRef>
                  <c:f>福祉用具図表⑨元データ５!$L$18</c:f>
                  <c:strCache>
                    <c:ptCount val="1"/>
                    <c:pt idx="0">
                      <c:v>研究
機関
119件
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{19586E15-398A-49C2-A1B4-C0B4792FC685}</c15:txfldGUID>
                      <c15:f>福祉用具図表⑨元データ５!$L$18</c15:f>
                      <c15:dlblFieldTableCache>
                        <c:ptCount val="1"/>
                        <c:pt idx="0">
                          <c:v>研究
機関
119件
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274-4CB7-B38A-882A1BFE43BD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福祉用具図表⑨元データ５!$L$19</c:f>
                  <c:strCache>
                    <c:ptCount val="1"/>
                    <c:pt idx="0">
                      <c:v>個人
1,041件
43.7%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{8795CEA3-4779-42C6-B250-C90CA4FF24AA}</c15:txfldGUID>
                      <c15:f>福祉用具図表⑨元データ５!$L$19</c15:f>
                      <c15:dlblFieldTableCache>
                        <c:ptCount val="1"/>
                        <c:pt idx="0">
                          <c:v>個人
1,041件
43.7%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274-4CB7-B38A-882A1BFE43BD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福祉用具図表⑨元データ５!$L$20</c:f>
                  <c:strCache>
                    <c:ptCount val="1"/>
                    <c:pt idx="0">
                      <c:v>共同
出願
354件
14.9%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{76934488-A19E-47E9-8063-E6E36CD3047F}</c15:txfldGUID>
                      <c15:f>福祉用具図表⑨元データ５!$L$20</c15:f>
                      <c15:dlblFieldTableCache>
                        <c:ptCount val="1"/>
                        <c:pt idx="0">
                          <c:v>共同
出願
354件
14.9%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274-4CB7-B38A-882A1BFE43BD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福祉用具図表⑨元データ５!$L$21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{BBFBB5A0-3CDA-483C-9B07-5B152FEB9B32}</c15:txfldGUID>
                      <c15:f>福祉用具図表⑨元データ５!$L$21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274-4CB7-B38A-882A1BFE43BD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福祉用具図表⑨元データ５!$L$22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{F53F03F8-AE12-4BB2-B22F-3EDF485A7A92}</c15:txfldGUID>
                      <c15:f>福祉用具図表⑨元データ５!$L$22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274-4CB7-B38A-882A1BFE43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74-4CB7-B38A-882A1BFE43B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74-4CB7-B38A-882A1BFE43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福祉用具図表⑨元データ５!$I$16:$I$20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福祉用具図表⑨元データ５!$J$16:$J$20</c:f>
              <c:numCache>
                <c:formatCode>#,##0_ </c:formatCode>
                <c:ptCount val="5"/>
                <c:pt idx="0">
                  <c:v>586</c:v>
                </c:pt>
                <c:pt idx="1">
                  <c:v>281</c:v>
                </c:pt>
                <c:pt idx="2">
                  <c:v>119</c:v>
                </c:pt>
                <c:pt idx="3">
                  <c:v>1041</c:v>
                </c:pt>
                <c:pt idx="4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74-4CB7-B38A-882A1BFE4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D-45D3-9CF2-EA8F35B4C47F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1D-45D3-9CF2-EA8F35B4C47F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1D-45D3-9CF2-EA8F35B4C47F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1D-45D3-9CF2-EA8F35B4C47F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1D-45D3-9CF2-EA8F35B4C47F}"/>
              </c:ext>
            </c:extLst>
          </c:dPt>
          <c:dLbls>
            <c:dLbl>
              <c:idx val="0"/>
              <c:layout>
                <c:manualLayout>
                  <c:x val="-3.1032565373772723E-2"/>
                  <c:y val="-3.9920048455481527E-2"/>
                </c:manualLayout>
              </c:layout>
              <c:tx>
                <c:strRef>
                  <c:f>福祉用具図表⑨元データ６!$L$16</c:f>
                  <c:strCache>
                    <c:ptCount val="1"/>
                    <c:pt idx="0">
                      <c:v>企業
7件
13.2%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{C79BC831-97EE-4ED8-925F-45FBEA32C7E2}</c15:txfldGUID>
                      <c15:f>福祉用具図表⑨元データ６!$L$16</c15:f>
                      <c15:dlblFieldTableCache>
                        <c:ptCount val="1"/>
                        <c:pt idx="0">
                          <c:v>企業
7件
13.2%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81D-45D3-9CF2-EA8F35B4C47F}"/>
                </c:ext>
              </c:extLst>
            </c:dLbl>
            <c:dLbl>
              <c:idx val="1"/>
              <c:layout>
                <c:manualLayout>
                  <c:x val="6.5526422095597822E-2"/>
                  <c:y val="-7.0474728693778618E-2"/>
                </c:manualLayout>
              </c:layout>
              <c:tx>
                <c:strRef>
                  <c:f>福祉用具図表⑨元データ６!$L$17</c:f>
                  <c:strCache>
                    <c:ptCount val="1"/>
                    <c:pt idx="0">
                      <c:v>大学
15件
28.3%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{88BE7B20-71EF-4721-BA63-9279E5FC3929}</c15:txfldGUID>
                      <c15:f>福祉用具図表⑨元データ６!$L$17</c15:f>
                      <c15:dlblFieldTableCache>
                        <c:ptCount val="1"/>
                        <c:pt idx="0">
                          <c:v>大学
15件
28.3%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81D-45D3-9CF2-EA8F35B4C47F}"/>
                </c:ext>
              </c:extLst>
            </c:dLbl>
            <c:dLbl>
              <c:idx val="2"/>
              <c:layout>
                <c:manualLayout>
                  <c:x val="-5.0590007959951486E-2"/>
                  <c:y val="3.5760842889884403E-2"/>
                </c:manualLayout>
              </c:layout>
              <c:tx>
                <c:strRef>
                  <c:f>福祉用具図表⑨元データ６!$L$18</c:f>
                  <c:strCache>
                    <c:ptCount val="1"/>
                    <c:pt idx="0">
                      <c:v>研究
機関
2件
3.8%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{90315D56-22CF-4E1D-98CC-F760EDD2C873}</c15:txfldGUID>
                      <c15:f>福祉用具図表⑨元データ６!$L$18</c15:f>
                      <c15:dlblFieldTableCache>
                        <c:ptCount val="1"/>
                        <c:pt idx="0">
                          <c:v>研究
機関
2件
3.8%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81D-45D3-9CF2-EA8F35B4C47F}"/>
                </c:ext>
              </c:extLst>
            </c:dLbl>
            <c:dLbl>
              <c:idx val="3"/>
              <c:layout>
                <c:manualLayout>
                  <c:x val="-5.7897567186591843E-2"/>
                  <c:y val="-2.9735744204716186E-2"/>
                </c:manualLayout>
              </c:layout>
              <c:tx>
                <c:strRef>
                  <c:f>福祉用具図表⑨元データ６!$L$19</c:f>
                  <c:strCache>
                    <c:ptCount val="1"/>
                    <c:pt idx="0">
                      <c:v>個人
18件
34.0%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{A64BCD74-87FD-4467-9C11-43021FD109FA}</c15:txfldGUID>
                      <c15:f>福祉用具図表⑨元データ６!$L$19</c15:f>
                      <c15:dlblFieldTableCache>
                        <c:ptCount val="1"/>
                        <c:pt idx="0">
                          <c:v>個人
18件
34.0%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81D-45D3-9CF2-EA8F35B4C47F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福祉用具図表⑨元データ６!$L$20</c:f>
                  <c:strCache>
                    <c:ptCount val="1"/>
                    <c:pt idx="0">
                      <c:v>共同
出願
11件
20.8%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{F0222A0C-6735-40D5-9111-CAAFE60ABFC8}</c15:txfldGUID>
                      <c15:f>福祉用具図表⑨元データ６!$L$20</c15:f>
                      <c15:dlblFieldTableCache>
                        <c:ptCount val="1"/>
                        <c:pt idx="0">
                          <c:v>共同
出願
11件
20.8%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81D-45D3-9CF2-EA8F35B4C47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福祉用具図表⑨元データ６!$L$21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{01F51629-FCCA-44E8-BF53-51F9300EA562}</c15:txfldGUID>
                      <c15:f>福祉用具図表⑨元データ６!$L$21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81D-45D3-9CF2-EA8F35B4C47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福祉用具図表⑨元データ６!$L$22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{EA29E524-0D71-4ED9-A5F9-345DDB026115}</c15:txfldGUID>
                      <c15:f>福祉用具図表⑨元データ６!$L$22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81D-45D3-9CF2-EA8F35B4C47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1D-45D3-9CF2-EA8F35B4C47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1D-45D3-9CF2-EA8F35B4C4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福祉用具図表⑨元データ６!$I$16:$I$20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福祉用具図表⑨元データ６!$J$16:$J$20</c:f>
              <c:numCache>
                <c:formatCode>#,##0_ </c:formatCode>
                <c:ptCount val="5"/>
                <c:pt idx="0">
                  <c:v>7</c:v>
                </c:pt>
                <c:pt idx="1">
                  <c:v>15</c:v>
                </c:pt>
                <c:pt idx="2">
                  <c:v>2</c:v>
                </c:pt>
                <c:pt idx="3">
                  <c:v>18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1D-45D3-9CF2-EA8F35B4C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E5-4FE8-AFE4-38CFE0CB6850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E5-4FE8-AFE4-38CFE0CB6850}"/>
              </c:ext>
            </c:extLst>
          </c:dPt>
          <c:dPt>
            <c:idx val="2"/>
            <c:bubble3D val="0"/>
            <c:spPr>
              <a:solidFill>
                <a:srgbClr val="1F576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E5-4FE8-AFE4-38CFE0CB6850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E5-4FE8-AFE4-38CFE0CB6850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E5-4FE8-AFE4-38CFE0CB6850}"/>
              </c:ext>
            </c:extLst>
          </c:dPt>
          <c:dLbls>
            <c:dLbl>
              <c:idx val="0"/>
              <c:layout>
                <c:manualLayout>
                  <c:x val="9.3437386545125428E-2"/>
                  <c:y val="-0.11915927307818694"/>
                </c:manualLayout>
              </c:layout>
              <c:tx>
                <c:strRef>
                  <c:f>福祉用具図表⑨元データ１!$L$16</c:f>
                  <c:strCache>
                    <c:ptCount val="1"/>
                    <c:pt idx="0">
                      <c:v>企業
3,568件
61.3%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{3BFF44CD-40E8-444B-801F-6E2B7CBA2BAC}</c15:txfldGUID>
                      <c15:f>福祉用具図表⑨元データ１!$L$16</c15:f>
                      <c15:dlblFieldTableCache>
                        <c:ptCount val="1"/>
                        <c:pt idx="0">
                          <c:v>企業
3,568件
61.3%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4E5-4FE8-AFE4-38CFE0CB6850}"/>
                </c:ext>
              </c:extLst>
            </c:dLbl>
            <c:dLbl>
              <c:idx val="1"/>
              <c:layout>
                <c:manualLayout>
                  <c:x val="0.19540828414469721"/>
                  <c:y val="0.11969959777214853"/>
                </c:manualLayout>
              </c:layout>
              <c:tx>
                <c:strRef>
                  <c:f>福祉用具図表⑨元データ１!$L$17</c:f>
                  <c:strCache>
                    <c:ptCount val="1"/>
                    <c:pt idx="0">
                      <c:v>大学
134件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{ED8F0F75-BB40-4239-9B40-5122A62D6945}</c15:txfldGUID>
                      <c15:f>福祉用具図表⑨元データ１!$L$17</c15:f>
                      <c15:dlblFieldTableCache>
                        <c:ptCount val="1"/>
                        <c:pt idx="0">
                          <c:v>大学
134件
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4E5-4FE8-AFE4-38CFE0CB6850}"/>
                </c:ext>
              </c:extLst>
            </c:dLbl>
            <c:dLbl>
              <c:idx val="2"/>
              <c:layout>
                <c:manualLayout>
                  <c:x val="-7.2236984968134674E-2"/>
                  <c:y val="8.3304424506366187E-2"/>
                </c:manualLayout>
              </c:layout>
              <c:tx>
                <c:strRef>
                  <c:f>福祉用具図表⑨元データ１!$L$18</c:f>
                  <c:strCache>
                    <c:ptCount val="1"/>
                    <c:pt idx="0">
                      <c:v>研究
機関
50件
0.9%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{D4673D16-AB53-409D-A24F-E9292149B923}</c15:txfldGUID>
                      <c15:f>福祉用具図表⑨元データ１!$L$18</c15:f>
                      <c15:dlblFieldTableCache>
                        <c:ptCount val="1"/>
                        <c:pt idx="0">
                          <c:v>研究
機関
50件
0.9%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4E5-4FE8-AFE4-38CFE0CB6850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福祉用具図表⑨元データ１!$L$19</c:f>
                  <c:strCache>
                    <c:ptCount val="1"/>
                    <c:pt idx="0">
                      <c:v>個人
1,411件
24.2%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{78E38A79-A8CC-47C2-A691-65F3E9387F30}</c15:txfldGUID>
                      <c15:f>福祉用具図表⑨元データ１!$L$19</c15:f>
                      <c15:dlblFieldTableCache>
                        <c:ptCount val="1"/>
                        <c:pt idx="0">
                          <c:v>個人
1,411件
24.2%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4E5-4FE8-AFE4-38CFE0CB6850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福祉用具図表⑨元データ１!$L$20</c:f>
                  <c:strCache>
                    <c:ptCount val="1"/>
                    <c:pt idx="0">
                      <c:v>共同
出願
656件
11.3%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{1D1D34D4-BDA0-45AE-B23E-61F51960A123}</c15:txfldGUID>
                      <c15:f>福祉用具図表⑨元データ１!$L$20</c15:f>
                      <c15:dlblFieldTableCache>
                        <c:ptCount val="1"/>
                        <c:pt idx="0">
                          <c:v>共同
出願
656件
11.3%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4E5-4FE8-AFE4-38CFE0CB685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福祉用具図表⑨元データ１!$L$21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{91009F70-8E72-46D3-969F-2E5112868A0E}</c15:txfldGUID>
                      <c15:f>福祉用具図表⑨元データ１!$L$21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4E5-4FE8-AFE4-38CFE0CB685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福祉用具図表⑨元データ１!$L$22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{0C27D08B-1D42-4166-81E4-C33E726E4DC1}</c15:txfldGUID>
                      <c15:f>福祉用具図表⑨元データ１!$L$22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4E5-4FE8-AFE4-38CFE0CB68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E5-4FE8-AFE4-38CFE0CB68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E5-4FE8-AFE4-38CFE0CB68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福祉用具図表⑨元データ１!$I$16:$I$20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福祉用具図表⑨元データ１!$J$16:$J$20</c:f>
              <c:numCache>
                <c:formatCode>#,##0_ </c:formatCode>
                <c:ptCount val="5"/>
                <c:pt idx="0">
                  <c:v>3568</c:v>
                </c:pt>
                <c:pt idx="1">
                  <c:v>134</c:v>
                </c:pt>
                <c:pt idx="2">
                  <c:v>50</c:v>
                </c:pt>
                <c:pt idx="3">
                  <c:v>1411</c:v>
                </c:pt>
                <c:pt idx="4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E5-4FE8-AFE4-38CFE0CB6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0D-4D93-9E7A-CF0B38F307D6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0D-4D93-9E7A-CF0B38F307D6}"/>
              </c:ext>
            </c:extLst>
          </c:dPt>
          <c:dPt>
            <c:idx val="2"/>
            <c:bubble3D val="0"/>
            <c:spPr>
              <a:solidFill>
                <a:srgbClr val="21596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0D-4D93-9E7A-CF0B38F307D6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0D-4D93-9E7A-CF0B38F307D6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0D-4D93-9E7A-CF0B38F307D6}"/>
              </c:ext>
            </c:extLst>
          </c:dPt>
          <c:dLbls>
            <c:dLbl>
              <c:idx val="0"/>
              <c:layout>
                <c:manualLayout>
                  <c:x val="5.5555176780804759E-2"/>
                  <c:y val="-0.11915927307818694"/>
                </c:manualLayout>
              </c:layout>
              <c:tx>
                <c:strRef>
                  <c:f>福祉用具図表⑨元データ２!$L$16</c:f>
                  <c:strCache>
                    <c:ptCount val="1"/>
                    <c:pt idx="0">
                      <c:v>企業
1,911件
38.4%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{D3E39098-40C2-4818-ACE5-24CC078062F3}</c15:txfldGUID>
                      <c15:f>福祉用具図表⑨元データ２!$L$16</c15:f>
                      <c15:dlblFieldTableCache>
                        <c:ptCount val="1"/>
                        <c:pt idx="0">
                          <c:v>企業
1,911件
38.4%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30D-4D93-9E7A-CF0B38F307D6}"/>
                </c:ext>
              </c:extLst>
            </c:dLbl>
            <c:dLbl>
              <c:idx val="1"/>
              <c:layout>
                <c:manualLayout>
                  <c:x val="0.19540828414469716"/>
                  <c:y val="-0.11801831031026044"/>
                </c:manualLayout>
              </c:layout>
              <c:tx>
                <c:strRef>
                  <c:f>福祉用具図表⑨元データ２!$L$17</c:f>
                  <c:strCache>
                    <c:ptCount val="1"/>
                    <c:pt idx="0">
                      <c:v>大学
113件
2.3%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{32752202-58EA-4391-98F8-93D0FAF1A23A}</c15:txfldGUID>
                      <c15:f>福祉用具図表⑨元データ２!$L$17</c15:f>
                      <c15:dlblFieldTableCache>
                        <c:ptCount val="1"/>
                        <c:pt idx="0">
                          <c:v>大学
113件
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30D-4D93-9E7A-CF0B38F307D6}"/>
                </c:ext>
              </c:extLst>
            </c:dLbl>
            <c:dLbl>
              <c:idx val="2"/>
              <c:layout>
                <c:manualLayout>
                  <c:x val="-5.6001752211997297E-2"/>
                  <c:y val="4.6326083249102479E-2"/>
                </c:manualLayout>
              </c:layout>
              <c:tx>
                <c:strRef>
                  <c:f>福祉用具図表⑨元データ２!$L$18</c:f>
                  <c:strCache>
                    <c:ptCount val="1"/>
                    <c:pt idx="0">
                      <c:v>研究
機関
32件
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{44A98A56-63A3-41E4-B317-68C79FD69998}</c15:txfldGUID>
                      <c15:f>福祉用具図表⑨元データ２!$L$18</c15:f>
                      <c15:dlblFieldTableCache>
                        <c:ptCount val="1"/>
                        <c:pt idx="0">
                          <c:v>研究
機関
32件
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30D-4D93-9E7A-CF0B38F307D6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福祉用具図表⑨元データ２!$L$19</c:f>
                  <c:strCache>
                    <c:ptCount val="1"/>
                    <c:pt idx="0">
                      <c:v>個人
1,894件
38.1%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{AA1E6057-A1D7-4798-982F-854E434274AF}</c15:txfldGUID>
                      <c15:f>福祉用具図表⑨元データ２!$L$19</c15:f>
                      <c15:dlblFieldTableCache>
                        <c:ptCount val="1"/>
                        <c:pt idx="0">
                          <c:v>個人
1,894件
38.1%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30D-4D93-9E7A-CF0B38F307D6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福祉用具図表⑨元データ２!$L$20</c:f>
                  <c:strCache>
                    <c:ptCount val="1"/>
                    <c:pt idx="0">
                      <c:v>共同
出願
1,026件
20.6%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{6D9358B3-70F7-4470-B8FB-DD66BA2EA2F7}</c15:txfldGUID>
                      <c15:f>福祉用具図表⑨元データ２!$L$20</c15:f>
                      <c15:dlblFieldTableCache>
                        <c:ptCount val="1"/>
                        <c:pt idx="0">
                          <c:v>共同
出願
1,026件
20.6%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0D-4D93-9E7A-CF0B38F307D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福祉用具図表⑨元データ２!$L$21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{CD364EB6-9697-43B0-A7F3-A044A14EE3D8}</c15:txfldGUID>
                      <c15:f>福祉用具図表⑨元データ２!$L$21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30D-4D93-9E7A-CF0B38F307D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福祉用具図表⑨元データ２!$L$22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{DB219F38-F971-47AC-994D-436384142C97}</c15:txfldGUID>
                      <c15:f>福祉用具図表⑨元データ２!$L$22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30D-4D93-9E7A-CF0B38F307D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0D-4D93-9E7A-CF0B38F307D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0D-4D93-9E7A-CF0B38F307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福祉用具図表⑨元データ２!$I$16:$I$20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福祉用具図表⑨元データ２!$J$16:$J$20</c:f>
              <c:numCache>
                <c:formatCode>#,##0_ </c:formatCode>
                <c:ptCount val="5"/>
                <c:pt idx="0">
                  <c:v>1911</c:v>
                </c:pt>
                <c:pt idx="1">
                  <c:v>113</c:v>
                </c:pt>
                <c:pt idx="2">
                  <c:v>32</c:v>
                </c:pt>
                <c:pt idx="3">
                  <c:v>1894</c:v>
                </c:pt>
                <c:pt idx="4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0D-4D93-9E7A-CF0B38F3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4064353066977"/>
          <c:y val="0.28505471431455681"/>
          <c:w val="0.44377213959366191"/>
          <c:h val="0.460840298808802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44BBB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D2-4336-A1C2-A780EE3B6EF6}"/>
              </c:ext>
            </c:extLst>
          </c:dPt>
          <c:dPt>
            <c:idx val="1"/>
            <c:bubble3D val="0"/>
            <c:spPr>
              <a:solidFill>
                <a:srgbClr val="808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D2-4336-A1C2-A780EE3B6EF6}"/>
              </c:ext>
            </c:extLst>
          </c:dPt>
          <c:dPt>
            <c:idx val="2"/>
            <c:bubble3D val="0"/>
            <c:spPr>
              <a:solidFill>
                <a:srgbClr val="21596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D2-4336-A1C2-A780EE3B6EF6}"/>
              </c:ext>
            </c:extLst>
          </c:dPt>
          <c:dPt>
            <c:idx val="3"/>
            <c:bubble3D val="0"/>
            <c:spPr>
              <a:solidFill>
                <a:srgbClr val="F09595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D2-4336-A1C2-A780EE3B6EF6}"/>
              </c:ext>
            </c:extLst>
          </c:dPt>
          <c:dPt>
            <c:idx val="4"/>
            <c:bubble3D val="0"/>
            <c:spPr>
              <a:solidFill>
                <a:srgbClr val="C1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D2-4336-A1C2-A780EE3B6EF6}"/>
              </c:ext>
            </c:extLst>
          </c:dPt>
          <c:dLbls>
            <c:dLbl>
              <c:idx val="0"/>
              <c:layout>
                <c:manualLayout>
                  <c:x val="4.1594785764092972E-2"/>
                  <c:y val="-0.14761235614778923"/>
                </c:manualLayout>
              </c:layout>
              <c:tx>
                <c:strRef>
                  <c:f>福祉用具図表⑨元データ３!$L$16</c:f>
                  <c:strCache>
                    <c:ptCount val="1"/>
                    <c:pt idx="0">
                      <c:v>企業
1,391件
47.2%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{A5B68507-42D4-4CE9-A4C8-F2BC78B56BF4}</c15:txfldGUID>
                      <c15:f>福祉用具図表⑨元データ３!$L$16</c15:f>
                      <c15:dlblFieldTableCache>
                        <c:ptCount val="1"/>
                        <c:pt idx="0">
                          <c:v>企業
1,391件
47.2%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DD2-4336-A1C2-A780EE3B6EF6}"/>
                </c:ext>
              </c:extLst>
            </c:dLbl>
            <c:dLbl>
              <c:idx val="1"/>
              <c:layout>
                <c:manualLayout>
                  <c:x val="8.4323780687029559E-2"/>
                  <c:y val="1.8712295578437215E-2"/>
                </c:manualLayout>
              </c:layout>
              <c:tx>
                <c:strRef>
                  <c:f>福祉用具図表⑨元データ３!$L$17</c:f>
                  <c:strCache>
                    <c:ptCount val="1"/>
                    <c:pt idx="0">
                      <c:v>大学
58件
2.0%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{26123A80-8F5C-4625-95F8-506D840C0C34}</c15:txfldGUID>
                      <c15:f>福祉用具図表⑨元データ３!$L$17</c15:f>
                      <c15:dlblFieldTableCache>
                        <c:ptCount val="1"/>
                        <c:pt idx="0">
                          <c:v>大学
58件
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DD2-4336-A1C2-A780EE3B6EF6}"/>
                </c:ext>
              </c:extLst>
            </c:dLbl>
            <c:dLbl>
              <c:idx val="2"/>
              <c:layout>
                <c:manualLayout>
                  <c:x val="-6.5680813336622262E-2"/>
                  <c:y val="1.3704017767009894E-2"/>
                </c:manualLayout>
              </c:layout>
              <c:tx>
                <c:strRef>
                  <c:f>福祉用具図表⑨元データ３!$L$18</c:f>
                  <c:strCache>
                    <c:ptCount val="1"/>
                    <c:pt idx="0">
                      <c:v>研究
機関
36件
1.2%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{719DE407-279B-400E-9D36-E870AF9BF659}</c15:txfldGUID>
                      <c15:f>福祉用具図表⑨元データ３!$L$18</c15:f>
                      <c15:dlblFieldTableCache>
                        <c:ptCount val="1"/>
                        <c:pt idx="0">
                          <c:v>研究
機関
36件
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DD2-4336-A1C2-A780EE3B6EF6}"/>
                </c:ext>
              </c:extLst>
            </c:dLbl>
            <c:dLbl>
              <c:idx val="3"/>
              <c:layout>
                <c:manualLayout>
                  <c:x val="-5.2485802910999781E-2"/>
                  <c:y val="7.0634193981566257E-2"/>
                </c:manualLayout>
              </c:layout>
              <c:tx>
                <c:strRef>
                  <c:f>福祉用具図表⑨元データ３!$L$19</c:f>
                  <c:strCache>
                    <c:ptCount val="1"/>
                    <c:pt idx="0">
                      <c:v>個人
906件
30.7%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{A24CDA1E-8456-4FDC-B07E-2133F21CC8C7}</c15:txfldGUID>
                      <c15:f>福祉用具図表⑨元データ３!$L$19</c15:f>
                      <c15:dlblFieldTableCache>
                        <c:ptCount val="1"/>
                        <c:pt idx="0">
                          <c:v>個人
906件
30.7%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DD2-4336-A1C2-A780EE3B6EF6}"/>
                </c:ext>
              </c:extLst>
            </c:dLbl>
            <c:dLbl>
              <c:idx val="4"/>
              <c:layout>
                <c:manualLayout>
                  <c:x val="-4.1320112763682318E-2"/>
                  <c:y val="-6.5495659196446602E-3"/>
                </c:manualLayout>
              </c:layout>
              <c:tx>
                <c:strRef>
                  <c:f>福祉用具図表⑨元データ３!$L$20</c:f>
                  <c:strCache>
                    <c:ptCount val="1"/>
                    <c:pt idx="0">
                      <c:v>共同
出願
557件
18.9%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{87A10521-C911-4F24-9055-AC5CF4F356E4}</c15:txfldGUID>
                      <c15:f>福祉用具図表⑨元データ３!$L$20</c15:f>
                      <c15:dlblFieldTableCache>
                        <c:ptCount val="1"/>
                        <c:pt idx="0">
                          <c:v>共同
出願
557件
18.9%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DD2-4336-A1C2-A780EE3B6EF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795111114480897"/>
                  <c:y val="0.18823601499699372"/>
                </c:manualLayout>
              </c:layout>
              <c:tx>
                <c:strRef>
                  <c:f>福祉用具図表⑨元データ３!$L$21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{BE1BA8F2-4340-4AB1-83CB-71045CA49994}</c15:txfldGUID>
                      <c15:f>福祉用具図表⑨元データ３!$L$21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DD2-4336-A1C2-A780EE3B6EF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739239220265216"/>
                  <c:y val="0.28627560614126124"/>
                </c:manualLayout>
              </c:layout>
              <c:tx>
                <c:strRef>
                  <c:f>福祉用具図表⑨元データ３!$L$22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{70F26CB6-9EFF-429A-8124-71BB2A59D3FA}</c15:txfldGUID>
                      <c15:f>福祉用具図表⑨元データ３!$L$22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DD2-4336-A1C2-A780EE3B6E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D2-4336-A1C2-A780EE3B6E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D2-4336-A1C2-A780EE3B6EF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福祉用具図表⑨元データ３!$I$16:$I$20</c:f>
              <c:strCache>
                <c:ptCount val="5"/>
                <c:pt idx="0">
                  <c:v>企業</c:v>
                </c:pt>
                <c:pt idx="1">
                  <c:v>大学</c:v>
                </c:pt>
                <c:pt idx="2">
                  <c:v>研究機関</c:v>
                </c:pt>
                <c:pt idx="3">
                  <c:v>個人</c:v>
                </c:pt>
                <c:pt idx="4">
                  <c:v>共同出願</c:v>
                </c:pt>
              </c:strCache>
            </c:strRef>
          </c:cat>
          <c:val>
            <c:numRef>
              <c:f>福祉用具図表⑨元データ３!$J$16:$J$20</c:f>
              <c:numCache>
                <c:formatCode>#,##0_ </c:formatCode>
                <c:ptCount val="5"/>
                <c:pt idx="0">
                  <c:v>1391</c:v>
                </c:pt>
                <c:pt idx="1">
                  <c:v>58</c:v>
                </c:pt>
                <c:pt idx="2">
                  <c:v>36</c:v>
                </c:pt>
                <c:pt idx="3">
                  <c:v>906</c:v>
                </c:pt>
                <c:pt idx="4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D2-4336-A1C2-A780EE3B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566558</xdr:colOff>
      <xdr:row>13</xdr:row>
      <xdr:rowOff>87367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25CD8DFB-CDCA-436D-8E09-FEA8D9F65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3</xdr:row>
      <xdr:rowOff>0</xdr:rowOff>
    </xdr:from>
    <xdr:to>
      <xdr:col>7</xdr:col>
      <xdr:colOff>560811</xdr:colOff>
      <xdr:row>13</xdr:row>
      <xdr:rowOff>109538</xdr:rowOff>
    </xdr:to>
    <xdr:graphicFrame macro="">
      <xdr:nvGraphicFramePr>
        <xdr:cNvPr id="3" name="グラフ 34">
          <a:extLst>
            <a:ext uri="{FF2B5EF4-FFF2-40B4-BE49-F238E27FC236}">
              <a16:creationId xmlns:a16="http://schemas.microsoft.com/office/drawing/2014/main" id="{B87AC3A0-BF03-4FBF-B2A5-BFCF59D9D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3</xdr:row>
      <xdr:rowOff>0</xdr:rowOff>
    </xdr:from>
    <xdr:to>
      <xdr:col>11</xdr:col>
      <xdr:colOff>560811</xdr:colOff>
      <xdr:row>13</xdr:row>
      <xdr:rowOff>109537</xdr:rowOff>
    </xdr:to>
    <xdr:graphicFrame macro="">
      <xdr:nvGraphicFramePr>
        <xdr:cNvPr id="4" name="グラフ 34">
          <a:extLst>
            <a:ext uri="{FF2B5EF4-FFF2-40B4-BE49-F238E27FC236}">
              <a16:creationId xmlns:a16="http://schemas.microsoft.com/office/drawing/2014/main" id="{F6459D1C-73F4-4DDF-8F35-503740C15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16</xdr:row>
      <xdr:rowOff>0</xdr:rowOff>
    </xdr:from>
    <xdr:to>
      <xdr:col>3</xdr:col>
      <xdr:colOff>577103</xdr:colOff>
      <xdr:row>26</xdr:row>
      <xdr:rowOff>82216</xdr:rowOff>
    </xdr:to>
    <xdr:graphicFrame macro="">
      <xdr:nvGraphicFramePr>
        <xdr:cNvPr id="5" name="グラフ 34">
          <a:extLst>
            <a:ext uri="{FF2B5EF4-FFF2-40B4-BE49-F238E27FC236}">
              <a16:creationId xmlns:a16="http://schemas.microsoft.com/office/drawing/2014/main" id="{60E0CB1A-7795-43E9-BD92-BD37842D9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0</xdr:colOff>
      <xdr:row>16</xdr:row>
      <xdr:rowOff>0</xdr:rowOff>
    </xdr:from>
    <xdr:to>
      <xdr:col>7</xdr:col>
      <xdr:colOff>577103</xdr:colOff>
      <xdr:row>26</xdr:row>
      <xdr:rowOff>82216</xdr:rowOff>
    </xdr:to>
    <xdr:graphicFrame macro="">
      <xdr:nvGraphicFramePr>
        <xdr:cNvPr id="6" name="グラフ 34">
          <a:extLst>
            <a:ext uri="{FF2B5EF4-FFF2-40B4-BE49-F238E27FC236}">
              <a16:creationId xmlns:a16="http://schemas.microsoft.com/office/drawing/2014/main" id="{EB612D27-1A5A-4440-9173-84191AF83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0</xdr:colOff>
      <xdr:row>16</xdr:row>
      <xdr:rowOff>0</xdr:rowOff>
    </xdr:from>
    <xdr:to>
      <xdr:col>11</xdr:col>
      <xdr:colOff>571634</xdr:colOff>
      <xdr:row>26</xdr:row>
      <xdr:rowOff>116031</xdr:rowOff>
    </xdr:to>
    <xdr:graphicFrame macro="">
      <xdr:nvGraphicFramePr>
        <xdr:cNvPr id="7" name="グラフ 34">
          <a:extLst>
            <a:ext uri="{FF2B5EF4-FFF2-40B4-BE49-F238E27FC236}">
              <a16:creationId xmlns:a16="http://schemas.microsoft.com/office/drawing/2014/main" id="{57FD81B6-AA78-4DB3-8848-1D66DB71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3</xdr:row>
      <xdr:rowOff>76200</xdr:rowOff>
    </xdr:from>
    <xdr:to>
      <xdr:col>7</xdr:col>
      <xdr:colOff>213148</xdr:colOff>
      <xdr:row>16</xdr:row>
      <xdr:rowOff>114300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２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4,976件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4</xdr:row>
      <xdr:rowOff>19050</xdr:rowOff>
    </xdr:from>
    <xdr:to>
      <xdr:col>7</xdr:col>
      <xdr:colOff>222673</xdr:colOff>
      <xdr:row>17</xdr:row>
      <xdr:rowOff>57150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３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2,948件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3</xdr:row>
      <xdr:rowOff>152400</xdr:rowOff>
    </xdr:from>
    <xdr:to>
      <xdr:col>7</xdr:col>
      <xdr:colOff>146473</xdr:colOff>
      <xdr:row>17</xdr:row>
      <xdr:rowOff>19050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４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6,162件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</xdr:row>
      <xdr:rowOff>161925</xdr:rowOff>
    </xdr:from>
    <xdr:to>
      <xdr:col>7</xdr:col>
      <xdr:colOff>270298</xdr:colOff>
      <xdr:row>17</xdr:row>
      <xdr:rowOff>28575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５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2,381件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3</xdr:row>
      <xdr:rowOff>66675</xdr:rowOff>
    </xdr:from>
    <xdr:to>
      <xdr:col>7</xdr:col>
      <xdr:colOff>98848</xdr:colOff>
      <xdr:row>16</xdr:row>
      <xdr:rowOff>104775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0.82509</cdr:y>
    </cdr:from>
    <cdr:to>
      <cdr:x>0.92494</cdr:x>
      <cdr:y>0.95141</cdr:y>
    </cdr:to>
    <cdr:sp macro="" textlink="福祉用具図表⑨元データ６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78347" y="1983615"/>
          <a:ext cx="492254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53件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0.82694</cdr:y>
    </cdr:from>
    <cdr:to>
      <cdr:x>0.92494</cdr:x>
      <cdr:y>0.94956</cdr:y>
    </cdr:to>
    <cdr:sp macro="" textlink="福祉用具図表⑨元データ１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75898" y="2047915"/>
          <a:ext cx="550195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5,819件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２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4,976件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0.82744</cdr:y>
    </cdr:from>
    <cdr:to>
      <cdr:x>0.92494</cdr:x>
      <cdr:y>0.94906</cdr:y>
    </cdr:to>
    <cdr:sp macro="" textlink="福祉用具図表⑨元データ３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96059" y="2065964"/>
          <a:ext cx="497448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2,948件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0.82661</cdr:y>
    </cdr:from>
    <cdr:to>
      <cdr:x>0.92494</cdr:x>
      <cdr:y>0.94989</cdr:y>
    </cdr:to>
    <cdr:sp macro="" textlink="福祉用具図表⑨元データ４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4144" y="2036337"/>
          <a:ext cx="552613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6,162件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0.82661</cdr:y>
    </cdr:from>
    <cdr:to>
      <cdr:x>0.92494</cdr:x>
      <cdr:y>0.94989</cdr:y>
    </cdr:to>
    <cdr:sp macro="" textlink="福祉用具図表⑨元データ５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4144" y="2036337"/>
          <a:ext cx="552613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2,381件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0.82509</cdr:y>
    </cdr:from>
    <cdr:to>
      <cdr:x>0.92494</cdr:x>
      <cdr:y>0.95141</cdr:y>
    </cdr:to>
    <cdr:sp macro="" textlink="福祉用具図表⑨元データ６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678347" y="1983615"/>
          <a:ext cx="492254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53件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4</xdr:row>
      <xdr:rowOff>9525</xdr:rowOff>
    </xdr:from>
    <xdr:to>
      <xdr:col>7</xdr:col>
      <xdr:colOff>241723</xdr:colOff>
      <xdr:row>17</xdr:row>
      <xdr:rowOff>47625</xdr:rowOff>
    </xdr:to>
    <xdr:graphicFrame macro="">
      <xdr:nvGraphicFramePr>
        <xdr:cNvPr id="2" name="グラフ 3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0.71518</cdr:x>
      <cdr:y>0.82694</cdr:y>
    </cdr:from>
    <cdr:to>
      <cdr:x>0.92494</cdr:x>
      <cdr:y>0.94956</cdr:y>
    </cdr:to>
    <cdr:sp macro="" textlink="福祉用具図表⑨元データ１!$L$25">
      <cdr:nvSpPr>
        <cdr:cNvPr id="61337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75898" y="2047915"/>
          <a:ext cx="550195" cy="30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BEA6FE8-1380-4EC3-856A-FF75338829A3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defRPr sz="1000"/>
            </a:pPr>
            <a:t>合計
5,819件</a:t>
          </a:fld>
          <a:endParaRPr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テーマ1">
  <a:themeElements>
    <a:clrScheme name="ユーザー定義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7FF"/>
      </a:accent1>
      <a:accent2>
        <a:srgbClr val="0070C0"/>
      </a:accent2>
      <a:accent3>
        <a:srgbClr val="9BBB59"/>
      </a:accent3>
      <a:accent4>
        <a:srgbClr val="FF0000"/>
      </a:accent4>
      <a:accent5>
        <a:srgbClr val="FFCC00"/>
      </a:accent5>
      <a:accent6>
        <a:srgbClr val="96969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16"/>
  <sheetViews>
    <sheetView tabSelected="1" workbookViewId="0">
      <selection activeCell="O6" sqref="O6"/>
    </sheetView>
  </sheetViews>
  <sheetFormatPr defaultRowHeight="18.75" x14ac:dyDescent="0.4"/>
  <sheetData>
    <row r="1" spans="1:10" x14ac:dyDescent="0.4">
      <c r="A1" t="s">
        <v>77</v>
      </c>
    </row>
    <row r="3" spans="1:10" x14ac:dyDescent="0.4">
      <c r="B3" t="s">
        <v>76</v>
      </c>
      <c r="F3" t="s">
        <v>78</v>
      </c>
      <c r="J3" t="s">
        <v>79</v>
      </c>
    </row>
    <row r="16" spans="1:10" x14ac:dyDescent="0.4">
      <c r="B16" t="s">
        <v>80</v>
      </c>
      <c r="F16" t="s">
        <v>81</v>
      </c>
      <c r="J16" t="s">
        <v>82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L25"/>
  <sheetViews>
    <sheetView showGridLines="0" view="pageBreakPreview" zoomScale="145" zoomScaleNormal="75" zoomScaleSheetLayoutView="145" workbookViewId="0"/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4.2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3568</v>
      </c>
      <c r="K16" s="10" t="s">
        <v>9</v>
      </c>
      <c r="L16" s="11" t="s">
        <v>10</v>
      </c>
    </row>
    <row r="17" spans="9:12" x14ac:dyDescent="0.4">
      <c r="I17" s="12" t="s">
        <v>11</v>
      </c>
      <c r="J17" s="13">
        <v>134</v>
      </c>
      <c r="K17" s="14" t="s">
        <v>12</v>
      </c>
      <c r="L17" s="15" t="s">
        <v>13</v>
      </c>
    </row>
    <row r="18" spans="9:12" x14ac:dyDescent="0.4">
      <c r="I18" s="12" t="s">
        <v>14</v>
      </c>
      <c r="J18" s="13">
        <v>50</v>
      </c>
      <c r="K18" s="14" t="s">
        <v>4</v>
      </c>
      <c r="L18" s="15" t="s">
        <v>15</v>
      </c>
    </row>
    <row r="19" spans="9:12" x14ac:dyDescent="0.4">
      <c r="I19" s="12" t="s">
        <v>16</v>
      </c>
      <c r="J19" s="13">
        <v>1411</v>
      </c>
      <c r="K19" s="14" t="s">
        <v>17</v>
      </c>
      <c r="L19" s="15" t="s">
        <v>18</v>
      </c>
    </row>
    <row r="20" spans="9:12" x14ac:dyDescent="0.4">
      <c r="I20" s="12" t="s">
        <v>19</v>
      </c>
      <c r="J20" s="13">
        <v>656</v>
      </c>
      <c r="K20" s="14" t="s">
        <v>20</v>
      </c>
      <c r="L20" s="15" t="s">
        <v>21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5819</v>
      </c>
      <c r="K25" s="18" t="s">
        <v>1</v>
      </c>
      <c r="L25" s="19" t="s">
        <v>22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4.9989318521683403E-2"/>
  </sheetPr>
  <dimension ref="A1:L25"/>
  <sheetViews>
    <sheetView showGridLines="0" view="pageBreakPreview" zoomScale="145" zoomScaleNormal="75" zoomScaleSheetLayoutView="145" workbookViewId="0">
      <selection activeCell="B12" sqref="B12"/>
    </sheetView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5.37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1911</v>
      </c>
      <c r="K16" s="10" t="s">
        <v>23</v>
      </c>
      <c r="L16" s="11" t="s">
        <v>24</v>
      </c>
    </row>
    <row r="17" spans="9:12" x14ac:dyDescent="0.4">
      <c r="I17" s="12" t="s">
        <v>11</v>
      </c>
      <c r="J17" s="13">
        <v>113</v>
      </c>
      <c r="K17" s="14" t="s">
        <v>12</v>
      </c>
      <c r="L17" s="15" t="s">
        <v>25</v>
      </c>
    </row>
    <row r="18" spans="9:12" x14ac:dyDescent="0.4">
      <c r="I18" s="12" t="s">
        <v>14</v>
      </c>
      <c r="J18" s="13">
        <v>32</v>
      </c>
      <c r="K18" s="14" t="s">
        <v>26</v>
      </c>
      <c r="L18" s="15" t="s">
        <v>27</v>
      </c>
    </row>
    <row r="19" spans="9:12" x14ac:dyDescent="0.4">
      <c r="I19" s="12" t="s">
        <v>16</v>
      </c>
      <c r="J19" s="13">
        <v>1894</v>
      </c>
      <c r="K19" s="14" t="s">
        <v>28</v>
      </c>
      <c r="L19" s="15" t="s">
        <v>29</v>
      </c>
    </row>
    <row r="20" spans="9:12" x14ac:dyDescent="0.4">
      <c r="I20" s="12" t="s">
        <v>19</v>
      </c>
      <c r="J20" s="13">
        <v>1026</v>
      </c>
      <c r="K20" s="14" t="s">
        <v>30</v>
      </c>
      <c r="L20" s="15" t="s">
        <v>31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4976</v>
      </c>
      <c r="K25" s="18" t="s">
        <v>1</v>
      </c>
      <c r="L25" s="19" t="s">
        <v>32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4.9989318521683403E-2"/>
  </sheetPr>
  <dimension ref="A1:L25"/>
  <sheetViews>
    <sheetView showGridLines="0" view="pageBreakPreview" zoomScale="160" zoomScaleNormal="75" zoomScaleSheetLayoutView="160" workbookViewId="0"/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4.2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1391</v>
      </c>
      <c r="K16" s="10" t="s">
        <v>33</v>
      </c>
      <c r="L16" s="11" t="s">
        <v>34</v>
      </c>
    </row>
    <row r="17" spans="9:12" x14ac:dyDescent="0.4">
      <c r="I17" s="12" t="s">
        <v>11</v>
      </c>
      <c r="J17" s="13">
        <v>58</v>
      </c>
      <c r="K17" s="14" t="s">
        <v>35</v>
      </c>
      <c r="L17" s="15" t="s">
        <v>36</v>
      </c>
    </row>
    <row r="18" spans="9:12" x14ac:dyDescent="0.4">
      <c r="I18" s="12" t="s">
        <v>14</v>
      </c>
      <c r="J18" s="13">
        <v>36</v>
      </c>
      <c r="K18" s="14" t="s">
        <v>3</v>
      </c>
      <c r="L18" s="15" t="s">
        <v>37</v>
      </c>
    </row>
    <row r="19" spans="9:12" x14ac:dyDescent="0.4">
      <c r="I19" s="12" t="s">
        <v>16</v>
      </c>
      <c r="J19" s="13">
        <v>906</v>
      </c>
      <c r="K19" s="14" t="s">
        <v>38</v>
      </c>
      <c r="L19" s="15" t="s">
        <v>39</v>
      </c>
    </row>
    <row r="20" spans="9:12" x14ac:dyDescent="0.4">
      <c r="I20" s="12" t="s">
        <v>19</v>
      </c>
      <c r="J20" s="13">
        <v>557</v>
      </c>
      <c r="K20" s="14" t="s">
        <v>40</v>
      </c>
      <c r="L20" s="15" t="s">
        <v>41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2948</v>
      </c>
      <c r="K25" s="18" t="s">
        <v>1</v>
      </c>
      <c r="L25" s="19" t="s">
        <v>42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4.9989318521683403E-2"/>
  </sheetPr>
  <dimension ref="A1:L25"/>
  <sheetViews>
    <sheetView showGridLines="0" view="pageBreakPreview" zoomScale="145" zoomScaleNormal="75" zoomScaleSheetLayoutView="145" workbookViewId="0">
      <selection activeCell="J25" sqref="J25"/>
    </sheetView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3.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2137</v>
      </c>
      <c r="K16" s="10" t="s">
        <v>43</v>
      </c>
      <c r="L16" s="11" t="s">
        <v>44</v>
      </c>
    </row>
    <row r="17" spans="9:12" x14ac:dyDescent="0.4">
      <c r="I17" s="12" t="s">
        <v>11</v>
      </c>
      <c r="J17" s="13">
        <v>1008</v>
      </c>
      <c r="K17" s="14" t="s">
        <v>45</v>
      </c>
      <c r="L17" s="15" t="s">
        <v>46</v>
      </c>
    </row>
    <row r="18" spans="9:12" x14ac:dyDescent="0.4">
      <c r="I18" s="12" t="s">
        <v>14</v>
      </c>
      <c r="J18" s="13">
        <v>263</v>
      </c>
      <c r="K18" s="14" t="s">
        <v>47</v>
      </c>
      <c r="L18" s="15" t="s">
        <v>48</v>
      </c>
    </row>
    <row r="19" spans="9:12" x14ac:dyDescent="0.4">
      <c r="I19" s="12" t="s">
        <v>16</v>
      </c>
      <c r="J19" s="13">
        <v>2384</v>
      </c>
      <c r="K19" s="14" t="s">
        <v>49</v>
      </c>
      <c r="L19" s="15" t="s">
        <v>50</v>
      </c>
    </row>
    <row r="20" spans="9:12" x14ac:dyDescent="0.4">
      <c r="I20" s="12" t="s">
        <v>19</v>
      </c>
      <c r="J20" s="13">
        <v>370</v>
      </c>
      <c r="K20" s="14" t="s">
        <v>51</v>
      </c>
      <c r="L20" s="15" t="s">
        <v>52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6162</v>
      </c>
      <c r="K25" s="18" t="s">
        <v>1</v>
      </c>
      <c r="L25" s="19" t="s">
        <v>53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4.9989318521683403E-2"/>
  </sheetPr>
  <dimension ref="A1:L25"/>
  <sheetViews>
    <sheetView showGridLines="0" view="pageBreakPreview" zoomScale="115" zoomScaleNormal="75" zoomScaleSheetLayoutView="115" workbookViewId="0">
      <selection activeCell="B7" sqref="B7"/>
    </sheetView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4.2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586</v>
      </c>
      <c r="K16" s="10" t="s">
        <v>54</v>
      </c>
      <c r="L16" s="11" t="s">
        <v>55</v>
      </c>
    </row>
    <row r="17" spans="9:12" x14ac:dyDescent="0.4">
      <c r="I17" s="12" t="s">
        <v>11</v>
      </c>
      <c r="J17" s="13">
        <v>281</v>
      </c>
      <c r="K17" s="14" t="s">
        <v>56</v>
      </c>
      <c r="L17" s="15" t="s">
        <v>57</v>
      </c>
    </row>
    <row r="18" spans="9:12" x14ac:dyDescent="0.4">
      <c r="I18" s="12" t="s">
        <v>14</v>
      </c>
      <c r="J18" s="13">
        <v>119</v>
      </c>
      <c r="K18" s="14" t="s">
        <v>58</v>
      </c>
      <c r="L18" s="15" t="s">
        <v>59</v>
      </c>
    </row>
    <row r="19" spans="9:12" x14ac:dyDescent="0.4">
      <c r="I19" s="12" t="s">
        <v>16</v>
      </c>
      <c r="J19" s="13">
        <v>1041</v>
      </c>
      <c r="K19" s="14" t="s">
        <v>60</v>
      </c>
      <c r="L19" s="15" t="s">
        <v>61</v>
      </c>
    </row>
    <row r="20" spans="9:12" x14ac:dyDescent="0.4">
      <c r="I20" s="12" t="s">
        <v>19</v>
      </c>
      <c r="J20" s="13">
        <v>354</v>
      </c>
      <c r="K20" s="14" t="s">
        <v>62</v>
      </c>
      <c r="L20" s="15" t="s">
        <v>63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2381</v>
      </c>
      <c r="K25" s="18" t="s">
        <v>1</v>
      </c>
      <c r="L25" s="19" t="s">
        <v>64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4.9989318521683403E-2"/>
  </sheetPr>
  <dimension ref="A1:L25"/>
  <sheetViews>
    <sheetView showGridLines="0" view="pageBreakPreview" zoomScale="115" zoomScaleNormal="75" zoomScaleSheetLayoutView="115" workbookViewId="0">
      <selection activeCell="B10" sqref="B10"/>
    </sheetView>
  </sheetViews>
  <sheetFormatPr defaultColWidth="9" defaultRowHeight="13.5" x14ac:dyDescent="0.4"/>
  <cols>
    <col min="1" max="1" width="8.25" style="2" customWidth="1"/>
    <col min="2" max="2" width="9.375" style="2" bestFit="1" customWidth="1"/>
    <col min="3" max="4" width="5.375" style="2" customWidth="1"/>
    <col min="5" max="8" width="5.5" style="2" customWidth="1"/>
    <col min="9" max="9" width="8.375" style="3" bestFit="1" customWidth="1"/>
    <col min="10" max="10" width="9.625" style="3" bestFit="1" customWidth="1"/>
    <col min="11" max="11" width="5.5" style="3" customWidth="1"/>
    <col min="12" max="12" width="13.5" style="3" bestFit="1" customWidth="1"/>
    <col min="13" max="13" width="12.125" style="2" customWidth="1"/>
    <col min="14" max="16384" width="9" style="2"/>
  </cols>
  <sheetData>
    <row r="1" spans="1:12" ht="18.75" x14ac:dyDescent="0.4">
      <c r="A1" s="1"/>
    </row>
    <row r="13" spans="1:12" ht="30" customHeight="1" x14ac:dyDescent="0.4"/>
    <row r="15" spans="1:12" x14ac:dyDescent="0.4">
      <c r="I15" s="4" t="s">
        <v>5</v>
      </c>
      <c r="J15" s="5" t="s">
        <v>6</v>
      </c>
      <c r="K15" s="6" t="s">
        <v>7</v>
      </c>
      <c r="L15" s="7" t="s">
        <v>2</v>
      </c>
    </row>
    <row r="16" spans="1:12" x14ac:dyDescent="0.4">
      <c r="I16" s="8" t="s">
        <v>8</v>
      </c>
      <c r="J16" s="9">
        <v>7</v>
      </c>
      <c r="K16" s="10" t="s">
        <v>65</v>
      </c>
      <c r="L16" s="11" t="s">
        <v>66</v>
      </c>
    </row>
    <row r="17" spans="9:12" x14ac:dyDescent="0.4">
      <c r="I17" s="12" t="s">
        <v>11</v>
      </c>
      <c r="J17" s="13">
        <v>15</v>
      </c>
      <c r="K17" s="14" t="s">
        <v>67</v>
      </c>
      <c r="L17" s="15" t="s">
        <v>68</v>
      </c>
    </row>
    <row r="18" spans="9:12" x14ac:dyDescent="0.4">
      <c r="I18" s="12" t="s">
        <v>14</v>
      </c>
      <c r="J18" s="13">
        <v>2</v>
      </c>
      <c r="K18" s="14" t="s">
        <v>69</v>
      </c>
      <c r="L18" s="15" t="s">
        <v>70</v>
      </c>
    </row>
    <row r="19" spans="9:12" x14ac:dyDescent="0.4">
      <c r="I19" s="12" t="s">
        <v>16</v>
      </c>
      <c r="J19" s="13">
        <v>18</v>
      </c>
      <c r="K19" s="14" t="s">
        <v>71</v>
      </c>
      <c r="L19" s="15" t="s">
        <v>72</v>
      </c>
    </row>
    <row r="20" spans="9:12" x14ac:dyDescent="0.4">
      <c r="I20" s="12" t="s">
        <v>19</v>
      </c>
      <c r="J20" s="13">
        <v>11</v>
      </c>
      <c r="K20" s="14" t="s">
        <v>73</v>
      </c>
      <c r="L20" s="15" t="s">
        <v>74</v>
      </c>
    </row>
    <row r="21" spans="9:12" x14ac:dyDescent="0.4">
      <c r="I21" s="12"/>
      <c r="J21" s="13"/>
      <c r="K21" s="14"/>
      <c r="L21" s="15"/>
    </row>
    <row r="22" spans="9:12" x14ac:dyDescent="0.4">
      <c r="I22" s="12"/>
      <c r="J22" s="13"/>
      <c r="K22" s="14"/>
      <c r="L22" s="15"/>
    </row>
    <row r="23" spans="9:12" x14ac:dyDescent="0.4">
      <c r="I23" s="12"/>
      <c r="J23" s="13"/>
      <c r="K23" s="14"/>
      <c r="L23" s="15"/>
    </row>
    <row r="24" spans="9:12" x14ac:dyDescent="0.4">
      <c r="I24" s="12"/>
      <c r="J24" s="13"/>
      <c r="K24" s="14"/>
      <c r="L24" s="15"/>
    </row>
    <row r="25" spans="9:12" x14ac:dyDescent="0.4">
      <c r="I25" s="16" t="s">
        <v>0</v>
      </c>
      <c r="J25" s="17">
        <v>53</v>
      </c>
      <c r="K25" s="18" t="s">
        <v>1</v>
      </c>
      <c r="L25" s="19" t="s">
        <v>75</v>
      </c>
    </row>
  </sheetData>
  <phoneticPr fontId="1"/>
  <pageMargins left="0.39370078740157483" right="0.39370078740157483" top="0.76" bottom="0.39370078740157483" header="0.39370078740157483" footer="0.39370078740157483"/>
  <pageSetup paperSize="9" scale="57" fitToWidth="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1-5-28</vt:lpstr>
      <vt:lpstr>福祉用具図表⑨元データ１</vt:lpstr>
      <vt:lpstr>福祉用具図表⑨元データ２</vt:lpstr>
      <vt:lpstr>福祉用具図表⑨元データ３</vt:lpstr>
      <vt:lpstr>福祉用具図表⑨元データ４</vt:lpstr>
      <vt:lpstr>福祉用具図表⑨元データ５</vt:lpstr>
      <vt:lpstr>福祉用具図表⑨元データ６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2020-01-23T08:58:50Z</dcterms:created>
  <dcterms:modified xsi:type="dcterms:W3CDTF">2020-08-18T01:43:52Z</dcterms:modified>
</cp:coreProperties>
</file>