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9045" yWindow="3900" windowWidth="18180" windowHeight="16875"/>
  </bookViews>
  <sheets>
    <sheet name="1-5-44" sheetId="8" r:id="rId1"/>
  </sheets>
  <definedNames>
    <definedName name="追加【ランキング】PCT出願件数_欧州国籍の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<sst xmlns="http://schemas.openxmlformats.org/spreadsheetml/2006/main" count="387" uniqueCount="349">
  <si>
    <t>CN</t>
  </si>
  <si>
    <t>AU</t>
  </si>
  <si>
    <t>EP</t>
  </si>
  <si>
    <t>GB</t>
  </si>
  <si>
    <t>CA</t>
  </si>
  <si>
    <t>BR</t>
  </si>
  <si>
    <t>FR</t>
  </si>
  <si>
    <t>DE</t>
  </si>
  <si>
    <t>GC</t>
  </si>
  <si>
    <t>FI</t>
  </si>
  <si>
    <t>ES</t>
  </si>
  <si>
    <t>AT</t>
  </si>
  <si>
    <t>BE</t>
  </si>
  <si>
    <t>CZ</t>
  </si>
  <si>
    <t>EA</t>
  </si>
  <si>
    <t>CH</t>
  </si>
  <si>
    <t>GR</t>
  </si>
  <si>
    <t>DK</t>
  </si>
  <si>
    <t>EG</t>
  </si>
  <si>
    <t>CY</t>
  </si>
  <si>
    <t>BM</t>
  </si>
  <si>
    <t>CL</t>
  </si>
  <si>
    <t>BB</t>
  </si>
  <si>
    <t>BS</t>
  </si>
  <si>
    <t>BH</t>
  </si>
  <si>
    <t>農林水産業</t>
  </si>
  <si>
    <t>鉱業</t>
  </si>
  <si>
    <t>工場・プラント</t>
  </si>
  <si>
    <t>倉庫・物流・リサイクル</t>
  </si>
  <si>
    <t>店舗</t>
  </si>
  <si>
    <t>自動車・交通</t>
  </si>
  <si>
    <t>家電</t>
  </si>
  <si>
    <t>コンテンツ</t>
  </si>
  <si>
    <t>建築・土木</t>
  </si>
  <si>
    <t>スポーツ・興行・観光</t>
  </si>
  <si>
    <t>医療・健康・美容・福祉</t>
  </si>
  <si>
    <t>金融</t>
  </si>
  <si>
    <t>防災・気象</t>
  </si>
  <si>
    <t>防衛・宇宙</t>
  </si>
  <si>
    <t>その他産業</t>
  </si>
  <si>
    <t>共通</t>
  </si>
  <si>
    <t>個人認証</t>
  </si>
  <si>
    <t>文字認識</t>
  </si>
  <si>
    <t>人・物の状態の認識・検出</t>
  </si>
  <si>
    <t>移動機械制御</t>
  </si>
  <si>
    <t>操作検出</t>
  </si>
  <si>
    <t>内部構造解析</t>
  </si>
  <si>
    <t>構成物質特定</t>
  </si>
  <si>
    <t>音声認識</t>
  </si>
  <si>
    <t>地図生成</t>
  </si>
  <si>
    <t>描画・アニメーション生成</t>
  </si>
  <si>
    <t>VR・AR</t>
  </si>
  <si>
    <t>入力画像の種類・発生源</t>
  </si>
  <si>
    <t>入力画像の性質</t>
  </si>
  <si>
    <t>画像分析・認識</t>
  </si>
  <si>
    <t>画像生成・加工</t>
  </si>
  <si>
    <t>枠組み</t>
  </si>
  <si>
    <t>データの前処理</t>
  </si>
  <si>
    <t>機械学習のアルゴリズム</t>
  </si>
  <si>
    <t>高品質生成</t>
  </si>
  <si>
    <t>省メモリ化</t>
  </si>
  <si>
    <t>処理高速化</t>
  </si>
  <si>
    <t>作業効率化・操作性の向上</t>
  </si>
  <si>
    <t>過学習防止</t>
  </si>
  <si>
    <t>プライバシー保護</t>
  </si>
  <si>
    <t>説明可能なAI</t>
  </si>
  <si>
    <t>学習用データのトレーサビリティ</t>
  </si>
  <si>
    <t>不審者・不審物の監視</t>
  </si>
  <si>
    <t>危険検知・警報</t>
  </si>
  <si>
    <t>欠陥点検</t>
  </si>
  <si>
    <t>健康・病状診断</t>
  </si>
  <si>
    <t>その他人の状態の認識・検出</t>
  </si>
  <si>
    <t>その他物の状態の認識・検出</t>
  </si>
  <si>
    <t>自動車制御</t>
  </si>
  <si>
    <t>その他</t>
  </si>
  <si>
    <t>静止画／動画</t>
  </si>
  <si>
    <t>可視光画像／非可視光画像</t>
  </si>
  <si>
    <t>ハイパースペクトル画像</t>
  </si>
  <si>
    <t>高分解画像</t>
  </si>
  <si>
    <t>高フレームレート動画</t>
  </si>
  <si>
    <t>HDR</t>
  </si>
  <si>
    <t>パノラマ画像</t>
  </si>
  <si>
    <t>デプス画像</t>
  </si>
  <si>
    <t>ライトフィールド画像</t>
  </si>
  <si>
    <t>アニメーション・CG</t>
  </si>
  <si>
    <t>Web画像</t>
  </si>
  <si>
    <t>高ノイズ</t>
  </si>
  <si>
    <t>ぼやけ</t>
  </si>
  <si>
    <t>歪み</t>
  </si>
  <si>
    <t>単色</t>
  </si>
  <si>
    <t>領域分割</t>
  </si>
  <si>
    <t>個体識別</t>
  </si>
  <si>
    <t>対象分類・属性識別</t>
  </si>
  <si>
    <t>位置把握</t>
  </si>
  <si>
    <t>状態把握</t>
  </si>
  <si>
    <t>画像復元</t>
  </si>
  <si>
    <t>画像変換</t>
  </si>
  <si>
    <t>機械学習の枠組み</t>
  </si>
  <si>
    <t>マルチモーダル</t>
  </si>
  <si>
    <t>所定の特徴量抽出</t>
  </si>
  <si>
    <t>正規化</t>
  </si>
  <si>
    <t>ノイズ除去</t>
  </si>
  <si>
    <t>オブジェクト抽出</t>
  </si>
  <si>
    <t>SVM</t>
  </si>
  <si>
    <t>k近傍法</t>
  </si>
  <si>
    <t>k平均法</t>
  </si>
  <si>
    <t>次元削減</t>
  </si>
  <si>
    <t>AdaBoost</t>
  </si>
  <si>
    <t>ランダムフォレスト</t>
  </si>
  <si>
    <t>NN</t>
  </si>
  <si>
    <t>静止画</t>
  </si>
  <si>
    <t>動画</t>
  </si>
  <si>
    <t>可視光画像</t>
  </si>
  <si>
    <t>非可視光画像</t>
  </si>
  <si>
    <t>人の個体識別</t>
  </si>
  <si>
    <t>物の個体識別</t>
  </si>
  <si>
    <t>人の分類・属性識別</t>
  </si>
  <si>
    <t>物の分類・属性識別</t>
  </si>
  <si>
    <t>対象の位置推定</t>
  </si>
  <si>
    <t>対象追跡</t>
  </si>
  <si>
    <t>自己位置推定</t>
  </si>
  <si>
    <t>人の状態把握</t>
  </si>
  <si>
    <t>超解像</t>
  </si>
  <si>
    <t>教師有り学習</t>
  </si>
  <si>
    <t>教師無し学習</t>
  </si>
  <si>
    <t>転移学習</t>
  </si>
  <si>
    <t>アンサンブル学習</t>
  </si>
  <si>
    <t>end-to-end</t>
  </si>
  <si>
    <t>DL</t>
  </si>
  <si>
    <t>人に関する姿勢推定</t>
  </si>
  <si>
    <t>人に関する形状識別</t>
  </si>
  <si>
    <t>人数識別</t>
  </si>
  <si>
    <t>物に関する姿勢推定</t>
  </si>
  <si>
    <t>個数識別</t>
  </si>
  <si>
    <t>弱教師有り学習</t>
  </si>
  <si>
    <t>CNN</t>
  </si>
  <si>
    <t>RNN</t>
  </si>
  <si>
    <t>LSTM</t>
  </si>
  <si>
    <t>Auto Encoder</t>
  </si>
  <si>
    <t>GAN</t>
  </si>
  <si>
    <t>表情識別</t>
  </si>
  <si>
    <t>【応用産業】</t>
    <rPh sb="1" eb="3">
      <t>オウヨウ</t>
    </rPh>
    <rPh sb="3" eb="5">
      <t>サンギョウ</t>
    </rPh>
    <phoneticPr fontId="1"/>
  </si>
  <si>
    <t>【活用目的】</t>
    <rPh sb="1" eb="3">
      <t>カツヨウ</t>
    </rPh>
    <rPh sb="3" eb="5">
      <t>モクテキ</t>
    </rPh>
    <phoneticPr fontId="1"/>
  </si>
  <si>
    <t>【入力要素】</t>
    <rPh sb="1" eb="3">
      <t>ニュウリョク</t>
    </rPh>
    <rPh sb="3" eb="5">
      <t>ヨウソ</t>
    </rPh>
    <phoneticPr fontId="1"/>
  </si>
  <si>
    <t>AV</t>
  </si>
  <si>
    <t>AW</t>
  </si>
  <si>
    <t>AX</t>
  </si>
  <si>
    <t>AY</t>
  </si>
  <si>
    <t>AZ</t>
  </si>
  <si>
    <t>BA</t>
  </si>
  <si>
    <t>BC</t>
  </si>
  <si>
    <t>BD</t>
  </si>
  <si>
    <t>BF</t>
  </si>
  <si>
    <t>BG</t>
  </si>
  <si>
    <t>BI</t>
  </si>
  <si>
    <t>BJ</t>
  </si>
  <si>
    <t>BK</t>
  </si>
  <si>
    <t>BL</t>
  </si>
  <si>
    <t>BN</t>
  </si>
  <si>
    <t>BO</t>
  </si>
  <si>
    <t>BP</t>
  </si>
  <si>
    <t>BQ</t>
  </si>
  <si>
    <t>BT</t>
  </si>
  <si>
    <t>BU</t>
  </si>
  <si>
    <t>BV</t>
  </si>
  <si>
    <t>BW</t>
  </si>
  <si>
    <t>BX</t>
  </si>
  <si>
    <t>BY</t>
  </si>
  <si>
    <t>BZ</t>
  </si>
  <si>
    <t>CB</t>
  </si>
  <si>
    <t>CC</t>
  </si>
  <si>
    <t>CD</t>
  </si>
  <si>
    <t>CE</t>
  </si>
  <si>
    <t>CF</t>
  </si>
  <si>
    <t>CG</t>
  </si>
  <si>
    <t>CI</t>
  </si>
  <si>
    <t>CJ</t>
  </si>
  <si>
    <t>CK</t>
  </si>
  <si>
    <t>CM</t>
  </si>
  <si>
    <t>CO</t>
  </si>
  <si>
    <t>CP</t>
  </si>
  <si>
    <t>CQ</t>
  </si>
  <si>
    <t>CR</t>
  </si>
  <si>
    <t>CS</t>
  </si>
  <si>
    <t>CT</t>
  </si>
  <si>
    <t>CU</t>
  </si>
  <si>
    <t>CV</t>
  </si>
  <si>
    <t>CW</t>
  </si>
  <si>
    <t>CX</t>
  </si>
  <si>
    <t>DA</t>
  </si>
  <si>
    <t>DB</t>
  </si>
  <si>
    <t>DC</t>
  </si>
  <si>
    <t>DD</t>
  </si>
  <si>
    <t>DF</t>
  </si>
  <si>
    <t>DG</t>
  </si>
  <si>
    <t>DH</t>
  </si>
  <si>
    <t>DI</t>
  </si>
  <si>
    <t>DJ</t>
  </si>
  <si>
    <t>DM</t>
  </si>
  <si>
    <t>DN</t>
  </si>
  <si>
    <t>DO</t>
  </si>
  <si>
    <t>DP</t>
  </si>
  <si>
    <t>DQ</t>
  </si>
  <si>
    <t>DR</t>
  </si>
  <si>
    <t>DS</t>
  </si>
  <si>
    <t>DT</t>
  </si>
  <si>
    <t>DU</t>
  </si>
  <si>
    <t>DV</t>
  </si>
  <si>
    <t>DW</t>
  </si>
  <si>
    <t>DX</t>
  </si>
  <si>
    <t>DY</t>
  </si>
  <si>
    <t>DZ</t>
  </si>
  <si>
    <t>EB</t>
  </si>
  <si>
    <t>EC</t>
  </si>
  <si>
    <t>ED</t>
  </si>
  <si>
    <t>EE</t>
  </si>
  <si>
    <t>EF</t>
  </si>
  <si>
    <t>EH</t>
  </si>
  <si>
    <t>EI</t>
  </si>
  <si>
    <t>EJ</t>
  </si>
  <si>
    <t>EK</t>
  </si>
  <si>
    <t>EL</t>
  </si>
  <si>
    <t>EM</t>
  </si>
  <si>
    <t>EN</t>
  </si>
  <si>
    <t>EO</t>
  </si>
  <si>
    <t>EQ</t>
  </si>
  <si>
    <t>ER</t>
  </si>
  <si>
    <t>ET</t>
  </si>
  <si>
    <t>EU</t>
  </si>
  <si>
    <t>EV</t>
  </si>
  <si>
    <t>EW</t>
  </si>
  <si>
    <t>EX</t>
  </si>
  <si>
    <t>EY</t>
  </si>
  <si>
    <t>EZ</t>
  </si>
  <si>
    <t>FA</t>
  </si>
  <si>
    <t>FB</t>
  </si>
  <si>
    <t>FC</t>
  </si>
  <si>
    <t>FD</t>
  </si>
  <si>
    <t>FE</t>
  </si>
  <si>
    <t>FF</t>
  </si>
  <si>
    <t>FG</t>
  </si>
  <si>
    <t>FH</t>
  </si>
  <si>
    <t>FJ</t>
  </si>
  <si>
    <t>FK</t>
  </si>
  <si>
    <t>FL</t>
  </si>
  <si>
    <t>FM</t>
  </si>
  <si>
    <t>FN</t>
  </si>
  <si>
    <t>FO</t>
  </si>
  <si>
    <t>FP</t>
  </si>
  <si>
    <t>FQ</t>
  </si>
  <si>
    <t>FS</t>
  </si>
  <si>
    <t>FT</t>
  </si>
  <si>
    <t>FU</t>
  </si>
  <si>
    <t>FV</t>
  </si>
  <si>
    <t>FW</t>
  </si>
  <si>
    <t>FX</t>
  </si>
  <si>
    <t>FY</t>
  </si>
  <si>
    <t>FZ</t>
  </si>
  <si>
    <t>GA</t>
  </si>
  <si>
    <t>GD</t>
  </si>
  <si>
    <t>GE</t>
  </si>
  <si>
    <t>GF</t>
  </si>
  <si>
    <t>GG</t>
  </si>
  <si>
    <t>GH</t>
  </si>
  <si>
    <t>GI</t>
  </si>
  <si>
    <t>GJ</t>
  </si>
  <si>
    <t>GK</t>
  </si>
  <si>
    <t>GL</t>
  </si>
  <si>
    <t>GM</t>
  </si>
  <si>
    <t>GN</t>
  </si>
  <si>
    <t>GO</t>
  </si>
  <si>
    <t>GP</t>
  </si>
  <si>
    <t>GQ</t>
  </si>
  <si>
    <t>GS</t>
  </si>
  <si>
    <t>GT</t>
  </si>
  <si>
    <t>GU</t>
  </si>
  <si>
    <t>GV</t>
  </si>
  <si>
    <t>GW</t>
  </si>
  <si>
    <t>【要素機能】</t>
    <rPh sb="1" eb="3">
      <t>ヨウソ</t>
    </rPh>
    <rPh sb="3" eb="5">
      <t>キノウ</t>
    </rPh>
    <phoneticPr fontId="1"/>
  </si>
  <si>
    <t>【技術課題】</t>
    <rPh sb="1" eb="3">
      <t>ギジュツ</t>
    </rPh>
    <rPh sb="3" eb="5">
      <t>カダイ</t>
    </rPh>
    <phoneticPr fontId="1"/>
  </si>
  <si>
    <t>【技術全体】</t>
    <rPh sb="1" eb="3">
      <t>ギジュツ</t>
    </rPh>
    <rPh sb="3" eb="5">
      <t>ゼンタイ</t>
    </rPh>
    <phoneticPr fontId="1"/>
  </si>
  <si>
    <t>増加</t>
    <rPh sb="0" eb="2">
      <t>ゾウカ</t>
    </rPh>
    <phoneticPr fontId="1"/>
  </si>
  <si>
    <t>日本</t>
    <rPh sb="0" eb="2">
      <t>ニホン</t>
    </rPh>
    <phoneticPr fontId="1"/>
  </si>
  <si>
    <t>件数</t>
    <rPh sb="0" eb="2">
      <t>ケンスウ</t>
    </rPh>
    <phoneticPr fontId="1"/>
  </si>
  <si>
    <t>【AI基盤技術】</t>
    <rPh sb="3" eb="5">
      <t>キバン</t>
    </rPh>
    <rPh sb="5" eb="7">
      <t>ギジュツ</t>
    </rPh>
    <phoneticPr fontId="1"/>
  </si>
  <si>
    <t>件数30件未満</t>
    <rPh sb="0" eb="2">
      <t>ケンスウ</t>
    </rPh>
    <rPh sb="4" eb="5">
      <t>ケン</t>
    </rPh>
    <rPh sb="5" eb="7">
      <t>ミマン</t>
    </rPh>
    <phoneticPr fontId="1"/>
  </si>
  <si>
    <t>日本国籍の国際出願</t>
    <rPh sb="0" eb="2">
      <t>ニホン</t>
    </rPh>
    <rPh sb="2" eb="4">
      <t>コクセキ</t>
    </rPh>
    <rPh sb="5" eb="7">
      <t>コクサイ</t>
    </rPh>
    <rPh sb="7" eb="9">
      <t>シュツガン</t>
    </rPh>
    <phoneticPr fontId="1"/>
  </si>
  <si>
    <t>件数10件未満</t>
    <rPh sb="0" eb="2">
      <t>ケンスウ</t>
    </rPh>
    <rPh sb="4" eb="5">
      <t>ケン</t>
    </rPh>
    <rPh sb="5" eb="7">
      <t>ミマン</t>
    </rPh>
    <phoneticPr fontId="1"/>
  </si>
  <si>
    <t>2010</t>
    <phoneticPr fontId="1"/>
  </si>
  <si>
    <t>2011</t>
    <phoneticPr fontId="1"/>
  </si>
  <si>
    <t>2012</t>
    <phoneticPr fontId="1"/>
  </si>
  <si>
    <t>2013</t>
    <phoneticPr fontId="1"/>
  </si>
  <si>
    <t>2014</t>
    <phoneticPr fontId="1"/>
  </si>
  <si>
    <t>2015</t>
    <phoneticPr fontId="1"/>
  </si>
  <si>
    <t>2016</t>
    <phoneticPr fontId="1"/>
  </si>
  <si>
    <t>2017</t>
    <phoneticPr fontId="1"/>
  </si>
  <si>
    <t>gx</t>
    <phoneticPr fontId="1"/>
  </si>
  <si>
    <t>年平均増加率</t>
    <rPh sb="0" eb="3">
      <t>ネンヘイキン</t>
    </rPh>
    <rPh sb="3" eb="5">
      <t>ゾウカ</t>
    </rPh>
    <rPh sb="5" eb="6">
      <t>リツ</t>
    </rPh>
    <phoneticPr fontId="1"/>
  </si>
  <si>
    <t>日本のシェア</t>
    <rPh sb="0" eb="2">
      <t>ニホン</t>
    </rPh>
    <phoneticPr fontId="1"/>
  </si>
  <si>
    <t>2010年</t>
    <rPh sb="4" eb="5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</si>
  <si>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</si>
  <si>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</si>
  <si>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</si>
  <si>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</si>
  <si>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</si>
  <si>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</si>
  <si>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</si>
  <si>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件数25件未満</t>
    <rPh sb="0" eb="2">
      <t>ケンスウ</t>
    </rPh>
    <rPh sb="4" eb="5">
      <t>ケン</t>
    </rPh>
    <rPh sb="5" eb="7">
      <t>ミマン</t>
    </rPh>
    <phoneticPr fontId="1"/>
  </si>
  <si>
    <t>特定産業</t>
  </si>
  <si>
    <t>行動監視</t>
  </si>
  <si>
    <t>ロボット制御</t>
  </si>
  <si>
    <t>ドローン制御</t>
  </si>
  <si>
    <t>ばらつきの解消</t>
  </si>
  <si>
    <t>熟練者の代替</t>
  </si>
  <si>
    <t>カメラ機能の強化</t>
  </si>
  <si>
    <t>見守り</t>
  </si>
  <si>
    <t>プリンタ・スキャナ機能の強化</t>
  </si>
  <si>
    <t>医療画像</t>
  </si>
  <si>
    <t>車載画像</t>
  </si>
  <si>
    <t>ドローン画像</t>
  </si>
  <si>
    <t>ウェアラブルデバイス画像</t>
  </si>
  <si>
    <t>画像化情報</t>
  </si>
  <si>
    <t>空撮画像</t>
  </si>
  <si>
    <t>人に関する動きの推定</t>
  </si>
  <si>
    <t>物の状態把握</t>
  </si>
  <si>
    <t>物に関する動きの推定</t>
  </si>
  <si>
    <t>物に関する形状識別</t>
  </si>
  <si>
    <t>機械学習のみ</t>
  </si>
  <si>
    <t>強化学習</t>
  </si>
  <si>
    <t>データ収集</t>
  </si>
  <si>
    <t>データ拡張</t>
  </si>
  <si>
    <t>専用チップの利用</t>
  </si>
  <si>
    <t>音声・自然言語の利用</t>
  </si>
  <si>
    <t>学習用データの確保</t>
  </si>
  <si>
    <t>誤認識低減</t>
  </si>
  <si>
    <t>見逃し低減</t>
  </si>
  <si>
    <t>人目で困難な認識の実現</t>
  </si>
  <si>
    <t>計算量削減</t>
  </si>
  <si>
    <t>同時多数認識</t>
  </si>
  <si>
    <t>認識精度の向上</t>
  </si>
  <si>
    <t>分散処理上の課題解決</t>
  </si>
  <si>
    <t>機械学習とルールベースの組合せ</t>
    <phoneticPr fontId="1"/>
  </si>
  <si>
    <t>処理過程毎の学習の組合せ</t>
    <phoneticPr fontId="1"/>
  </si>
  <si>
    <t>（資料）特許庁「令和元年度特許出願技術動向調査報告書―AIを用いた画像処理―」</t>
  </si>
  <si>
    <t>（備考）・応用先が特定されていない出願を「共通」としている。</t>
    <phoneticPr fontId="1"/>
  </si>
  <si>
    <t>　　　　・自国以外の国（地域）に対して行われる出願を対象としている。件数はファミリー単位でカウントしている。</t>
    <phoneticPr fontId="1"/>
  </si>
  <si>
    <t>　　　　・2016年以降はデータベース収録遅れ、PCT出願の各国移行のずれなどで、全データを反映していない可能性があるため、点線にて示す。</t>
    <phoneticPr fontId="1"/>
  </si>
  <si>
    <t>1-5-44図「特定産業」向けの出願件数と応用先が特定されていない出願件数との比較（日米欧中韓への出願、出願年（優先権主張年）：2010～ 2017年）</t>
    <phoneticPr fontId="1"/>
  </si>
  <si>
    <t>左：外国籍出願人　右：日本国籍出願人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</si>
</sst>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  <xf numFmtId="0" fontId="5" fillId="0" borderId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0" fontId="5" fillId="0" borderId="0"/>
  </cellStyleXfs>
  <cellXfs count="10">
    <xf numFmtId="0" fontId="0" fillId="0" borderId="0" xfId="0">
      <alignment vertical="center"/>
    </xf>
    <xf numFmtId="0" fontId="6" fillId="0" borderId="0" xfId="3" applyFont="1"/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>
      <alignment vertical="center"/>
    </xf>
    <xf numFmtId="0" fontId="8" fillId="0" borderId="0" xfId="0" applyFont="1">
      <alignment vertical="center"/>
    </xf>
    <xf numFmtId="0" fontId="7" fillId="2" borderId="0" xfId="0" quotePrefix="1" applyFont="1" applyFill="1" applyAlignment="1">
      <alignment vertical="center" wrapText="1"/>
    </xf>
    <xf numFmtId="0" fontId="6" fillId="0" borderId="0" xfId="3" applyFont="1" applyAlignment="1"/>
    <xf numFmtId="0" fontId="7" fillId="3" borderId="0" xfId="0" applyFont="1" applyFill="1">
      <alignment vertical="center"/>
    </xf>
  </cellXfs>
  <cellStyles count="8">
    <cellStyle name="パーセント 2" xfId="6"/>
    <cellStyle name="桁区切り 2" xfId="5"/>
    <cellStyle name="標準" xfId="0" builtinId="0"/>
    <cellStyle name="標準 2" xfId="1"/>
    <cellStyle name="標準 2 2" xfId="2"/>
    <cellStyle name="標準 3" xfId="4"/>
    <cellStyle name="標準 3 2" xfId="7"/>
    <cellStyle name="標準 4" xfId="3"/>
  </cellStyles>
  <dxfs count="10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vertical/>
        <horizontal/>
      </border>
    </dxf>
    <dxf>
      <fill>
        <patternFill>
          <bgColor theme="5" tint="0.79998168889431442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vertical/>
        <horizontal/>
      </border>
    </dxf>
    <dxf>
      <fill>
        <patternFill>
          <bgColor theme="5" tint="0.79998168889431442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vertical/>
        <horizontal/>
      </border>
    </dxf>
    <dxf>
      <fill>
        <patternFill>
          <bgColor theme="5" tint="0.79998168889431442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vertical/>
        <horizontal/>
      </border>
    </dxf>
    <dxf>
      <fill>
        <patternFill>
          <bgColor theme="5" tint="0.79998168889431442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vertical/>
        <horizontal/>
      </border>
    </dxf>
    <dxf>
      <fill>
        <patternFill>
          <bgColor theme="5" tint="0.79998168889431442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vertical/>
        <horizontal/>
      </border>
    </dxf>
    <dxf>
      <fill>
        <patternFill>
          <bgColor theme="5" tint="0.79998168889431442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vertical/>
        <horizontal/>
      </border>
    </dxf>
    <dxf>
      <fill>
        <patternFill>
          <bgColor theme="5" tint="0.79998168889431442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vertical/>
        <horizontal/>
      </border>
    </dxf>
    <dxf>
      <fill>
        <patternFill>
          <bgColor theme="5" tint="0.79998168889431442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vertical/>
        <horizontal/>
      </border>
    </dxf>
    <dxf>
      <fill>
        <patternFill>
          <bgColor theme="5" tint="0.79998168889431442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vertical/>
        <horizontal/>
      </border>
    </dxf>
    <dxf>
      <fill>
        <patternFill>
          <bgColor theme="5" tint="0.79998168889431442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vertical/>
        <horizontal/>
      </border>
    </dxf>
    <dxf>
      <fill>
        <patternFill>
          <bgColor theme="5" tint="0.79998168889431442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FFCCFF"/>
      <color rgb="FFCCECFF"/>
      <color rgb="FF66FF33"/>
      <color rgb="FFFF66FF"/>
      <color rgb="FFCCFF99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技術区分（応用産業）</a:t>
            </a:r>
          </a:p>
        </c:rich>
      </c:tx>
      <c:layout>
        <c:manualLayout>
          <c:xMode val="edge"/>
          <c:yMode val="edge"/>
          <c:x val="0.14560411198600176"/>
          <c:y val="0.842690873158239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946347331583553"/>
          <c:y val="4.8392925273798099E-2"/>
          <c:w val="0.79998097112860889"/>
          <c:h val="0.60549037108257542"/>
        </c:manualLayout>
      </c:layout>
      <c:lineChart>
        <c:grouping val="standard"/>
        <c:varyColors val="0"/>
        <c:ser>
          <c:idx val="0"/>
          <c:order val="0"/>
          <c:tx>
            <c:strRef>
              <c:f>'1-5-44'!$B$29</c:f>
              <c:strCache>
                <c:ptCount val="1"/>
                <c:pt idx="0">
                  <c:v>共通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1587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dPt>
            <c:idx val="6"/>
            <c:marker>
              <c:symbol val="circle"/>
              <c:size val="8"/>
              <c:spPr>
                <a:solidFill>
                  <a:schemeClr val="bg1"/>
                </a:solidFill>
                <a:ln w="1587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>
                    <a:lumMod val="60000"/>
                    <a:lumOff val="40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1D-4859-A48F-0F68D493409B}"/>
              </c:ext>
            </c:extLst>
          </c:dPt>
          <c:dPt>
            <c:idx val="7"/>
            <c:marker>
              <c:symbol val="circle"/>
              <c:size val="8"/>
              <c:spPr>
                <a:solidFill>
                  <a:schemeClr val="bg1"/>
                </a:solidFill>
                <a:ln w="1587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>
                    <a:lumMod val="60000"/>
                    <a:lumOff val="40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1D-4859-A48F-0F68D493409B}"/>
              </c:ext>
            </c:extLst>
          </c:dPt>
          <c:cat>
            <c:strRef>
              <c:f>'1-5-44'!$D$8:$K$8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strCache>
            </c:strRef>
          </c:cat>
          <c:val>
            <c:numRef>
              <c:f>'1-5-44'!$D$29:$K$29</c:f>
              <c:numCache>
                <c:formatCode>General</c:formatCode>
                <c:ptCount val="8"/>
                <c:pt idx="0">
                  <c:v>15.000000000000002</c:v>
                </c:pt>
                <c:pt idx="1">
                  <c:v>10</c:v>
                </c:pt>
                <c:pt idx="2">
                  <c:v>6</c:v>
                </c:pt>
                <c:pt idx="3">
                  <c:v>20.999999999999996</c:v>
                </c:pt>
                <c:pt idx="4">
                  <c:v>50.000000000000028</c:v>
                </c:pt>
                <c:pt idx="5">
                  <c:v>98.000000000000014</c:v>
                </c:pt>
                <c:pt idx="6">
                  <c:v>160.00000000000011</c:v>
                </c:pt>
                <c:pt idx="7">
                  <c:v>172.00000000000006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1D-4859-A48F-0F68D493409B}"/>
            </c:ext>
          </c:extLst>
        </c:ser>
        <c:ser>
          <c:idx val="1"/>
          <c:order val="1"/>
          <c:tx>
            <c:strRef>
              <c:f>'1-5-44'!$B$27</c:f>
              <c:strCache>
                <c:ptCount val="1"/>
                <c:pt idx="0">
                  <c:v>特定産業</c:v>
                </c:pt>
              </c:strCache>
            </c:strRef>
          </c:tx>
          <c:spPr>
            <a:ln w="28575" cap="rnd">
              <a:solidFill>
                <a:srgbClr val="FF99FF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15875">
                <a:solidFill>
                  <a:srgbClr val="FF99FF"/>
                </a:solidFill>
              </a:ln>
              <a:effectLst/>
            </c:spPr>
          </c:marker>
          <c:dPt>
            <c:idx val="6"/>
            <c:marker>
              <c:symbol val="circle"/>
              <c:size val="8"/>
              <c:spPr>
                <a:solidFill>
                  <a:schemeClr val="bg1"/>
                </a:solidFill>
                <a:ln w="15875">
                  <a:solidFill>
                    <a:srgbClr val="FF99FF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99FF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E1D-4859-A48F-0F68D493409B}"/>
              </c:ext>
            </c:extLst>
          </c:dPt>
          <c:dPt>
            <c:idx val="7"/>
            <c:marker>
              <c:symbol val="circle"/>
              <c:size val="8"/>
              <c:spPr>
                <a:solidFill>
                  <a:schemeClr val="bg1"/>
                </a:solidFill>
                <a:ln w="15875">
                  <a:solidFill>
                    <a:srgbClr val="FF99FF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99FF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E1D-4859-A48F-0F68D493409B}"/>
              </c:ext>
            </c:extLst>
          </c:dPt>
          <c:cat>
            <c:strRef>
              <c:f>'1-5-44'!$D$8:$K$8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strCache>
            </c:strRef>
          </c:cat>
          <c:val>
            <c:numRef>
              <c:f>'1-5-44'!$D$27:$K$27</c:f>
              <c:numCache>
                <c:formatCode>General</c:formatCode>
                <c:ptCount val="8"/>
                <c:pt idx="0">
                  <c:v>69.000000000000028</c:v>
                </c:pt>
                <c:pt idx="1">
                  <c:v>83</c:v>
                </c:pt>
                <c:pt idx="2">
                  <c:v>93.999999999999972</c:v>
                </c:pt>
                <c:pt idx="3">
                  <c:v>132.00000000000003</c:v>
                </c:pt>
                <c:pt idx="4">
                  <c:v>185.0000000000002</c:v>
                </c:pt>
                <c:pt idx="5">
                  <c:v>262.00000000000017</c:v>
                </c:pt>
                <c:pt idx="6">
                  <c:v>463.99999999999721</c:v>
                </c:pt>
                <c:pt idx="7">
                  <c:v>601.00000000000171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E1D-4859-A48F-0F68D4934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103072"/>
        <c:axId val="2137103616"/>
      </c:lineChart>
      <c:catAx>
        <c:axId val="2137103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 altLang="en-US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41465157480314963"/>
              <c:y val="0.7591981881560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37103616"/>
        <c:crosses val="autoZero"/>
        <c:auto val="1"/>
        <c:lblAlgn val="ctr"/>
        <c:lblOffset val="100"/>
        <c:noMultiLvlLbl val="0"/>
      </c:catAx>
      <c:valAx>
        <c:axId val="2137103616"/>
        <c:scaling>
          <c:orientation val="minMax"/>
        </c:scaling>
        <c:delete val="0"/>
        <c:axPos val="l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 altLang="en-US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出願件数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0.2435104986876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37103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525871475233309"/>
          <c:y val="0.91376820890448307"/>
          <c:w val="0.64230722838031862"/>
          <c:h val="6.56803180549804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技術区分（応用産業）</a:t>
            </a:r>
          </a:p>
        </c:rich>
      </c:tx>
      <c:layout>
        <c:manualLayout>
          <c:xMode val="edge"/>
          <c:yMode val="edge"/>
          <c:x val="0.14560411198600176"/>
          <c:y val="0.842690873158239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946347331583553"/>
          <c:y val="4.8392925273798099E-2"/>
          <c:w val="0.79998097112860889"/>
          <c:h val="0.60549037108257542"/>
        </c:manualLayout>
      </c:layout>
      <c:lineChart>
        <c:grouping val="standard"/>
        <c:varyColors val="0"/>
        <c:ser>
          <c:idx val="0"/>
          <c:order val="0"/>
          <c:tx>
            <c:strRef>
              <c:f>'1-5-44'!$B$29</c:f>
              <c:strCache>
                <c:ptCount val="1"/>
                <c:pt idx="0">
                  <c:v>共通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1587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dPt>
            <c:idx val="6"/>
            <c:marker>
              <c:symbol val="circle"/>
              <c:size val="8"/>
              <c:spPr>
                <a:solidFill>
                  <a:schemeClr val="bg1"/>
                </a:solidFill>
                <a:ln w="1587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>
                    <a:lumMod val="60000"/>
                    <a:lumOff val="40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7E-4770-99F0-B60AB623D97D}"/>
              </c:ext>
            </c:extLst>
          </c:dPt>
          <c:dPt>
            <c:idx val="7"/>
            <c:marker>
              <c:symbol val="circle"/>
              <c:size val="8"/>
              <c:spPr>
                <a:solidFill>
                  <a:schemeClr val="bg1"/>
                </a:solidFill>
                <a:ln w="1587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>
                    <a:lumMod val="60000"/>
                    <a:lumOff val="40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7E-4770-99F0-B60AB623D97D}"/>
              </c:ext>
            </c:extLst>
          </c:dPt>
          <c:cat>
            <c:strRef>
              <c:f>'1-5-44'!$D$8:$K$8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strCache>
            </c:strRef>
          </c:cat>
          <c:val>
            <c:numRef>
              <c:f>'1-5-44'!$D$30:$K$30</c:f>
              <c:numCache>
                <c:formatCode>General</c:formatCode>
                <c:ptCount val="8"/>
                <c:pt idx="0">
                  <c:v>19</c:v>
                </c:pt>
                <c:pt idx="1">
                  <c:v>8</c:v>
                </c:pt>
                <c:pt idx="2">
                  <c:v>9</c:v>
                </c:pt>
                <c:pt idx="3">
                  <c:v>31.999999999999993</c:v>
                </c:pt>
                <c:pt idx="4">
                  <c:v>23</c:v>
                </c:pt>
                <c:pt idx="5">
                  <c:v>34</c:v>
                </c:pt>
                <c:pt idx="6">
                  <c:v>82.999999999999943</c:v>
                </c:pt>
                <c:pt idx="7">
                  <c:v>110.99999999999997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7E-4770-99F0-B60AB623D97D}"/>
            </c:ext>
          </c:extLst>
        </c:ser>
        <c:ser>
          <c:idx val="1"/>
          <c:order val="1"/>
          <c:tx>
            <c:strRef>
              <c:f>'1-5-44'!$B$27</c:f>
              <c:strCache>
                <c:ptCount val="1"/>
                <c:pt idx="0">
                  <c:v>特定産業</c:v>
                </c:pt>
              </c:strCache>
            </c:strRef>
          </c:tx>
          <c:spPr>
            <a:ln w="28575" cap="rnd">
              <a:solidFill>
                <a:srgbClr val="FF99FF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15875">
                <a:solidFill>
                  <a:srgbClr val="FF99FF"/>
                </a:solidFill>
              </a:ln>
              <a:effectLst/>
            </c:spPr>
          </c:marker>
          <c:dPt>
            <c:idx val="6"/>
            <c:marker>
              <c:symbol val="circle"/>
              <c:size val="8"/>
              <c:spPr>
                <a:solidFill>
                  <a:schemeClr val="bg1"/>
                </a:solidFill>
                <a:ln w="15875">
                  <a:solidFill>
                    <a:srgbClr val="FF99FF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99FF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A7E-4770-99F0-B60AB623D97D}"/>
              </c:ext>
            </c:extLst>
          </c:dPt>
          <c:dPt>
            <c:idx val="7"/>
            <c:marker>
              <c:symbol val="circle"/>
              <c:size val="8"/>
              <c:spPr>
                <a:solidFill>
                  <a:schemeClr val="bg1"/>
                </a:solidFill>
                <a:ln w="15875">
                  <a:solidFill>
                    <a:srgbClr val="FF99FF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99FF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A7E-4770-99F0-B60AB623D97D}"/>
              </c:ext>
            </c:extLst>
          </c:dPt>
          <c:cat>
            <c:strRef>
              <c:f>'1-5-44'!$D$8:$K$8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strCache>
            </c:strRef>
          </c:cat>
          <c:val>
            <c:numRef>
              <c:f>'1-5-44'!$D$28:$K$28</c:f>
              <c:numCache>
                <c:formatCode>General</c:formatCode>
                <c:ptCount val="8"/>
                <c:pt idx="0">
                  <c:v>25.999999999999996</c:v>
                </c:pt>
                <c:pt idx="1">
                  <c:v>23.999999999999989</c:v>
                </c:pt>
                <c:pt idx="2">
                  <c:v>31.999999999999986</c:v>
                </c:pt>
                <c:pt idx="3">
                  <c:v>29.000000000000007</c:v>
                </c:pt>
                <c:pt idx="4">
                  <c:v>44.000000000000007</c:v>
                </c:pt>
                <c:pt idx="5">
                  <c:v>47.000000000000014</c:v>
                </c:pt>
                <c:pt idx="6">
                  <c:v>101.99999999999991</c:v>
                </c:pt>
                <c:pt idx="7">
                  <c:v>203.00000000000031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A7E-4770-99F0-B60AB623D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108512"/>
        <c:axId val="2137098720"/>
      </c:lineChart>
      <c:catAx>
        <c:axId val="2137108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 altLang="en-US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41465157480314963"/>
              <c:y val="0.7591981881560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37098720"/>
        <c:crosses val="autoZero"/>
        <c:auto val="1"/>
        <c:lblAlgn val="ctr"/>
        <c:lblOffset val="100"/>
        <c:noMultiLvlLbl val="0"/>
      </c:catAx>
      <c:valAx>
        <c:axId val="2137098720"/>
        <c:scaling>
          <c:orientation val="minMax"/>
          <c:max val="700"/>
        </c:scaling>
        <c:delete val="0"/>
        <c:axPos val="l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 altLang="en-US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出願件数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0.2435104986876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3710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987604811446241"/>
          <c:y val="0.9137681785216788"/>
          <c:w val="0.63649885820455909"/>
          <c:h val="6.56803180549804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153177</xdr:colOff>
      <xdr:row>10</xdr:row>
      <xdr:rowOff>65702</xdr:rowOff>
    </xdr:from>
    <xdr:to>
      <xdr:col>21</xdr:col>
      <xdr:colOff>44320</xdr:colOff>
      <xdr:row>23</xdr:row>
      <xdr:rowOff>228210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42763</xdr:colOff>
      <xdr:row>10</xdr:row>
      <xdr:rowOff>65702</xdr:rowOff>
    </xdr:from>
    <xdr:to>
      <xdr:col>28</xdr:col>
      <xdr:colOff>600655</xdr:colOff>
      <xdr:row>23</xdr:row>
      <xdr:rowOff>218298</xdr:rowOff>
    </xdr:to>
    <xdr:graphicFrame macro="">
      <xdr:nvGraphicFramePr>
        <xdr:cNvPr id="47" name="グラフ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504825</xdr:colOff>
      <xdr:row>9</xdr:row>
      <xdr:rowOff>161925</xdr:rowOff>
    </xdr:from>
    <xdr:ext cx="533400" cy="21454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51EAD10-0DE4-4882-A20E-2051DA06CE6A}"/>
            </a:ext>
          </a:extLst>
        </xdr:cNvPr>
        <xdr:cNvSpPr txBox="1"/>
      </xdr:nvSpPr>
      <xdr:spPr>
        <a:xfrm>
          <a:off x="9001125" y="3019425"/>
          <a:ext cx="533400" cy="2145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/>
            <a:t>（件）</a:t>
          </a:r>
        </a:p>
      </xdr:txBody>
    </xdr:sp>
    <xdr:clientData/>
  </xdr:oneCellAnchor>
  <xdr:oneCellAnchor>
    <xdr:from>
      <xdr:col>22</xdr:col>
      <xdr:colOff>400050</xdr:colOff>
      <xdr:row>9</xdr:row>
      <xdr:rowOff>161925</xdr:rowOff>
    </xdr:from>
    <xdr:ext cx="533400" cy="21454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1A5129B-38CF-41EF-9131-F59CF5D8E233}"/>
            </a:ext>
          </a:extLst>
        </xdr:cNvPr>
        <xdr:cNvSpPr txBox="1"/>
      </xdr:nvSpPr>
      <xdr:spPr>
        <a:xfrm>
          <a:off x="14230350" y="3019425"/>
          <a:ext cx="533400" cy="2145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/>
            <a:t>（件）</a:t>
          </a:r>
        </a:p>
      </xdr:txBody>
    </xdr:sp>
    <xdr:clientData/>
  </xdr:oneCellAnchor>
  <xdr:oneCellAnchor>
    <xdr:from>
      <xdr:col>20</xdr:col>
      <xdr:colOff>161925</xdr:colOff>
      <xdr:row>20</xdr:row>
      <xdr:rowOff>95250</xdr:rowOff>
    </xdr:from>
    <xdr:ext cx="533400" cy="214546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5DC7921-2050-40F1-ABCE-7B3E9F1C930E}"/>
            </a:ext>
          </a:extLst>
        </xdr:cNvPr>
        <xdr:cNvSpPr txBox="1"/>
      </xdr:nvSpPr>
      <xdr:spPr>
        <a:xfrm>
          <a:off x="12658725" y="5572125"/>
          <a:ext cx="533400" cy="2145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/>
            <a:t>（年）</a:t>
          </a:r>
        </a:p>
      </xdr:txBody>
    </xdr:sp>
    <xdr:clientData/>
  </xdr:oneCellAnchor>
  <xdr:oneCellAnchor>
    <xdr:from>
      <xdr:col>28</xdr:col>
      <xdr:colOff>38100</xdr:colOff>
      <xdr:row>20</xdr:row>
      <xdr:rowOff>95250</xdr:rowOff>
    </xdr:from>
    <xdr:ext cx="533400" cy="214546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E044457-A1E3-49FF-A231-F575BD226E7F}"/>
            </a:ext>
          </a:extLst>
        </xdr:cNvPr>
        <xdr:cNvSpPr txBox="1"/>
      </xdr:nvSpPr>
      <xdr:spPr>
        <a:xfrm>
          <a:off x="17868900" y="5572125"/>
          <a:ext cx="533400" cy="2145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/>
            <a:t>（年）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3"/>
  <sheetViews>
    <sheetView tabSelected="1" topLeftCell="O7" zoomScaleNormal="100" workbookViewId="0">
      <selection activeCell="O8" sqref="O8"/>
    </sheetView>
  </sheetViews>
  <sheetFormatPr defaultColWidth="8.75" defaultRowHeight="18.75" x14ac:dyDescent="0.4"/>
  <cols>
    <col min="1" max="1" width="4.25" style="2" customWidth="1"/>
    <col min="2" max="2" width="31.125" style="2" bestFit="1" customWidth="1"/>
    <col min="3" max="13" width="6.125" style="2" customWidth="1"/>
    <col min="14" max="16384" width="8.75" style="2"/>
  </cols>
  <sheetData>
    <row r="1" spans="1:29" x14ac:dyDescent="0.4">
      <c r="A1" s="8"/>
    </row>
    <row r="2" spans="1:29" x14ac:dyDescent="0.4">
      <c r="A2" s="1"/>
    </row>
    <row r="3" spans="1:29" x14ac:dyDescent="0.4">
      <c r="A3" s="1" t="s">
        <v>280</v>
      </c>
    </row>
    <row r="4" spans="1:29" ht="75" x14ac:dyDescent="0.4">
      <c r="A4" s="1"/>
      <c r="C4" s="4" t="s">
        <v>298</v>
      </c>
      <c r="D4" s="4" t="s">
        <v>299</v>
      </c>
      <c r="E4" s="4" t="s">
        <v>300</v>
      </c>
      <c r="F4" s="4" t="s">
        <v>301</v>
      </c>
      <c r="G4" s="4" t="s">
        <v>302</v>
      </c>
      <c r="H4" s="4" t="s">
        <v>303</v>
      </c>
      <c r="I4" s="4" t="s">
        <v>304</v>
      </c>
      <c r="J4" s="4" t="s">
        <v>305</v>
      </c>
      <c r="K4" s="4" t="s">
        <v>306</v>
      </c>
      <c r="L4" s="4" t="s">
        <v>283</v>
      </c>
      <c r="M4" s="4" t="s">
        <v>297</v>
      </c>
    </row>
    <row r="5" spans="1:29" x14ac:dyDescent="0.4">
      <c r="A5" s="1"/>
      <c r="C5" s="2">
        <v>0.25180655919955108</v>
      </c>
      <c r="D5" s="3">
        <v>169.00000000000011</v>
      </c>
      <c r="E5" s="3">
        <v>174.00000000000003</v>
      </c>
      <c r="F5" s="3">
        <v>199.00000000000006</v>
      </c>
      <c r="G5" s="3">
        <v>241.00000000000006</v>
      </c>
      <c r="H5" s="3">
        <v>341.99999999999983</v>
      </c>
      <c r="I5" s="3">
        <v>479.99999999999824</v>
      </c>
      <c r="J5" s="3">
        <v>871.0000000000083</v>
      </c>
      <c r="K5" s="3">
        <v>1121.9999999999995</v>
      </c>
      <c r="L5" s="3">
        <v>3598.0000000000819</v>
      </c>
      <c r="M5" s="2">
        <v>0.31052025013168683</v>
      </c>
    </row>
    <row r="7" spans="1:29" x14ac:dyDescent="0.4">
      <c r="A7" s="2" t="s">
        <v>141</v>
      </c>
    </row>
    <row r="8" spans="1:29" x14ac:dyDescent="0.4">
      <c r="C8" s="4" t="s">
        <v>282</v>
      </c>
      <c r="D8" s="7" t="s">
        <v>288</v>
      </c>
      <c r="E8" s="7" t="s">
        <v>289</v>
      </c>
      <c r="F8" s="7" t="s">
        <v>290</v>
      </c>
      <c r="G8" s="7" t="s">
        <v>291</v>
      </c>
      <c r="H8" s="7" t="s">
        <v>292</v>
      </c>
      <c r="I8" s="7" t="s">
        <v>293</v>
      </c>
      <c r="J8" s="7" t="s">
        <v>294</v>
      </c>
      <c r="K8" s="7" t="s">
        <v>295</v>
      </c>
      <c r="L8" s="4" t="s">
        <v>283</v>
      </c>
      <c r="M8" s="4" t="s">
        <v>281</v>
      </c>
      <c r="O8" s="2" t="s">
        <v>347</v>
      </c>
    </row>
    <row r="9" spans="1:29" x14ac:dyDescent="0.4">
      <c r="A9" s="1" t="s">
        <v>11</v>
      </c>
      <c r="B9" s="1" t="s">
        <v>25</v>
      </c>
      <c r="C9" s="2">
        <v>0.16216216216216217</v>
      </c>
      <c r="D9" s="3">
        <v>2</v>
      </c>
      <c r="E9" s="3">
        <v>2</v>
      </c>
      <c r="F9" s="3">
        <v>4.0000000000000009</v>
      </c>
      <c r="G9" s="3">
        <v>1</v>
      </c>
      <c r="H9" s="3">
        <v>8.9999999999999982</v>
      </c>
      <c r="I9" s="3">
        <v>1</v>
      </c>
      <c r="J9" s="3">
        <v>13.000000000000002</v>
      </c>
      <c r="K9" s="3">
        <v>5.0000000000000009</v>
      </c>
      <c r="L9" s="3">
        <v>36.999999999999993</v>
      </c>
      <c r="M9" s="2">
        <v>0.13985228104759684</v>
      </c>
      <c r="P9" s="2" t="s">
        <v>348</v>
      </c>
    </row>
    <row r="10" spans="1:29" x14ac:dyDescent="0.4">
      <c r="A10" s="1" t="s">
        <v>144</v>
      </c>
      <c r="B10" s="1" t="s">
        <v>27</v>
      </c>
      <c r="C10" s="2">
        <v>0.32411067193675891</v>
      </c>
      <c r="D10" s="3">
        <v>17.999999999999996</v>
      </c>
      <c r="E10" s="3">
        <v>14.999999999999998</v>
      </c>
      <c r="F10" s="3">
        <v>14</v>
      </c>
      <c r="G10" s="3">
        <v>18.000000000000004</v>
      </c>
      <c r="H10" s="3">
        <v>26.999999999999989</v>
      </c>
      <c r="I10" s="3">
        <v>27.999999999999996</v>
      </c>
      <c r="J10" s="3">
        <v>64.000000000000057</v>
      </c>
      <c r="K10" s="3">
        <v>82.999999999999929</v>
      </c>
      <c r="L10" s="3">
        <v>267.00000000000006</v>
      </c>
      <c r="M10" s="2">
        <v>0.24402574923274312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 x14ac:dyDescent="0.4">
      <c r="A11" s="1" t="s">
        <v>145</v>
      </c>
      <c r="B11" s="1" t="s">
        <v>28</v>
      </c>
      <c r="C11" s="2">
        <v>0.24475524475524477</v>
      </c>
      <c r="D11" s="3">
        <v>3</v>
      </c>
      <c r="E11" s="3">
        <v>3.0000000000000004</v>
      </c>
      <c r="F11" s="3">
        <v>9</v>
      </c>
      <c r="G11" s="3">
        <v>8</v>
      </c>
      <c r="H11" s="3">
        <v>14.000000000000002</v>
      </c>
      <c r="I11" s="3">
        <v>8</v>
      </c>
      <c r="J11" s="3">
        <v>26.999999999999993</v>
      </c>
      <c r="K11" s="3">
        <v>20.999999999999996</v>
      </c>
      <c r="L11" s="3">
        <v>92.999999999999986</v>
      </c>
      <c r="M11" s="2">
        <v>0.32046924775612373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4">
      <c r="A12" s="1" t="s">
        <v>146</v>
      </c>
      <c r="B12" s="1" t="s">
        <v>29</v>
      </c>
      <c r="C12" s="2">
        <v>0.32208588957055212</v>
      </c>
      <c r="D12" s="3">
        <v>8</v>
      </c>
      <c r="E12" s="3">
        <v>6.9999999999999991</v>
      </c>
      <c r="F12" s="3">
        <v>14.000000000000002</v>
      </c>
      <c r="G12" s="3">
        <v>10.999999999999996</v>
      </c>
      <c r="H12" s="3">
        <v>22</v>
      </c>
      <c r="I12" s="3">
        <v>18.999999999999996</v>
      </c>
      <c r="J12" s="3">
        <v>52.000000000000014</v>
      </c>
      <c r="K12" s="3">
        <v>55.000000000000021</v>
      </c>
      <c r="L12" s="3">
        <v>188.00000000000003</v>
      </c>
      <c r="M12" s="2">
        <v>0.31707463541814862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4">
      <c r="A13" s="1" t="s">
        <v>147</v>
      </c>
      <c r="B13" s="1" t="s">
        <v>30</v>
      </c>
      <c r="C13" s="2">
        <v>0.24035087719298245</v>
      </c>
      <c r="D13" s="3">
        <v>14.999999999999996</v>
      </c>
      <c r="E13" s="3">
        <v>19.000000000000004</v>
      </c>
      <c r="F13" s="3">
        <v>25</v>
      </c>
      <c r="G13" s="3">
        <v>21.999999999999996</v>
      </c>
      <c r="H13" s="3">
        <v>43.000000000000007</v>
      </c>
      <c r="I13" s="3">
        <v>78.999999999999929</v>
      </c>
      <c r="J13" s="3">
        <v>182.0000000000004</v>
      </c>
      <c r="K13" s="3">
        <v>247.00000000000057</v>
      </c>
      <c r="L13" s="3">
        <v>632.00000000000398</v>
      </c>
      <c r="M13" s="2">
        <v>0.49210990541889665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1:29" x14ac:dyDescent="0.4">
      <c r="A14" s="1" t="s">
        <v>148</v>
      </c>
      <c r="B14" s="1" t="s">
        <v>31</v>
      </c>
      <c r="C14" s="2">
        <v>0.21782178217821782</v>
      </c>
      <c r="D14" s="3">
        <v>1</v>
      </c>
      <c r="E14" s="3">
        <v>6</v>
      </c>
      <c r="F14" s="3">
        <v>4</v>
      </c>
      <c r="G14" s="3">
        <v>11</v>
      </c>
      <c r="H14" s="3">
        <v>7</v>
      </c>
      <c r="I14" s="3">
        <v>15.000000000000002</v>
      </c>
      <c r="J14" s="3">
        <v>31.999999999999993</v>
      </c>
      <c r="K14" s="3">
        <v>32.000000000000007</v>
      </c>
      <c r="L14" s="3">
        <v>107.99999999999989</v>
      </c>
      <c r="M14" s="2">
        <v>0.64067071201527592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 x14ac:dyDescent="0.4">
      <c r="A15" s="1" t="s">
        <v>149</v>
      </c>
      <c r="B15" s="1" t="s">
        <v>32</v>
      </c>
      <c r="C15" s="2">
        <v>0.18468468468468469</v>
      </c>
      <c r="D15" s="3">
        <v>8</v>
      </c>
      <c r="E15" s="3">
        <v>3</v>
      </c>
      <c r="F15" s="3">
        <v>3</v>
      </c>
      <c r="G15" s="3">
        <v>8</v>
      </c>
      <c r="H15" s="3">
        <v>16.999999999999996</v>
      </c>
      <c r="I15" s="3">
        <v>29.999999999999989</v>
      </c>
      <c r="J15" s="3">
        <v>38.000000000000014</v>
      </c>
      <c r="K15" s="3">
        <v>47</v>
      </c>
      <c r="L15" s="3">
        <v>153.99999999999997</v>
      </c>
      <c r="M15" s="2">
        <v>0.28782919791699668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x14ac:dyDescent="0.4">
      <c r="A16" s="1" t="s">
        <v>22</v>
      </c>
      <c r="B16" s="1" t="s">
        <v>33</v>
      </c>
      <c r="C16" s="2">
        <v>0.1388888888888889</v>
      </c>
      <c r="D16" s="3">
        <v>0</v>
      </c>
      <c r="E16" s="3">
        <v>1</v>
      </c>
      <c r="F16" s="3">
        <v>2</v>
      </c>
      <c r="G16" s="3">
        <v>3</v>
      </c>
      <c r="H16" s="3">
        <v>1.9999999999999998</v>
      </c>
      <c r="I16" s="3">
        <v>6</v>
      </c>
      <c r="J16" s="3">
        <v>10.999999999999998</v>
      </c>
      <c r="K16" s="3">
        <v>8.9999999999999964</v>
      </c>
      <c r="L16" s="3">
        <v>34.000000000000028</v>
      </c>
      <c r="M16" s="2">
        <v>0.4422495703074083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9" x14ac:dyDescent="0.4">
      <c r="A17" s="1" t="s">
        <v>150</v>
      </c>
      <c r="B17" s="1" t="s">
        <v>34</v>
      </c>
      <c r="C17" s="2">
        <v>0.21940928270042195</v>
      </c>
      <c r="D17" s="3">
        <v>4</v>
      </c>
      <c r="E17" s="3">
        <v>10.000000000000002</v>
      </c>
      <c r="F17" s="3">
        <v>16</v>
      </c>
      <c r="G17" s="3">
        <v>15.999999999999996</v>
      </c>
      <c r="H17" s="3">
        <v>26</v>
      </c>
      <c r="I17" s="3">
        <v>18</v>
      </c>
      <c r="J17" s="3">
        <v>33.999999999999986</v>
      </c>
      <c r="K17" s="3">
        <v>40</v>
      </c>
      <c r="L17" s="3">
        <v>164</v>
      </c>
      <c r="M17" s="2">
        <v>0.38949549437313769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9" x14ac:dyDescent="0.4">
      <c r="A18" s="1" t="s">
        <v>151</v>
      </c>
      <c r="B18" s="1" t="s">
        <v>35</v>
      </c>
      <c r="C18" s="2">
        <v>0.14608150470219436</v>
      </c>
      <c r="D18" s="3">
        <v>41.000000000000036</v>
      </c>
      <c r="E18" s="3">
        <v>63.000000000000021</v>
      </c>
      <c r="F18" s="3">
        <v>68.000000000000014</v>
      </c>
      <c r="G18" s="3">
        <v>84.999999999999943</v>
      </c>
      <c r="H18" s="3">
        <v>119.99999999999976</v>
      </c>
      <c r="I18" s="3">
        <v>128.99999999999983</v>
      </c>
      <c r="J18" s="3">
        <v>193.00000000000028</v>
      </c>
      <c r="K18" s="3">
        <v>267.00000000000023</v>
      </c>
      <c r="L18" s="3">
        <v>966.00000000000568</v>
      </c>
      <c r="M18" s="2">
        <v>0.30691328327774414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9" x14ac:dyDescent="0.4">
      <c r="A19" s="1" t="s">
        <v>12</v>
      </c>
      <c r="B19" s="1" t="s">
        <v>36</v>
      </c>
      <c r="C19" s="2">
        <v>0.28658536585365851</v>
      </c>
      <c r="D19" s="3">
        <v>5</v>
      </c>
      <c r="E19" s="3">
        <v>1</v>
      </c>
      <c r="F19" s="3">
        <v>5</v>
      </c>
      <c r="G19" s="3">
        <v>5.0000000000000009</v>
      </c>
      <c r="H19" s="3">
        <v>10</v>
      </c>
      <c r="I19" s="3">
        <v>12.000000000000002</v>
      </c>
      <c r="J19" s="3">
        <v>30.999999999999996</v>
      </c>
      <c r="K19" s="3">
        <v>24.000000000000011</v>
      </c>
      <c r="L19" s="3">
        <v>92.999999999999986</v>
      </c>
      <c r="M19" s="2">
        <v>0.25118110385026871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9" x14ac:dyDescent="0.4">
      <c r="A20" s="1" t="s">
        <v>152</v>
      </c>
      <c r="B20" s="1" t="s">
        <v>37</v>
      </c>
      <c r="C20" s="2">
        <v>0.27941176470588236</v>
      </c>
      <c r="D20" s="3">
        <v>2</v>
      </c>
      <c r="E20" s="3">
        <v>1</v>
      </c>
      <c r="F20" s="3">
        <v>1</v>
      </c>
      <c r="G20" s="3">
        <v>2</v>
      </c>
      <c r="H20" s="3">
        <v>6</v>
      </c>
      <c r="I20" s="3">
        <v>10.000000000000002</v>
      </c>
      <c r="J20" s="3">
        <v>37.000000000000014</v>
      </c>
      <c r="K20" s="3">
        <v>40.000000000000043</v>
      </c>
      <c r="L20" s="3">
        <v>98.999999999999829</v>
      </c>
      <c r="M20" s="2">
        <v>0.53412740463439112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9" x14ac:dyDescent="0.4">
      <c r="A21" s="1" t="s">
        <v>153</v>
      </c>
      <c r="B21" s="1" t="s">
        <v>38</v>
      </c>
      <c r="C21" s="2">
        <v>9.202453987730061E-2</v>
      </c>
      <c r="D21" s="3">
        <v>1</v>
      </c>
      <c r="E21" s="3">
        <v>6</v>
      </c>
      <c r="F21" s="3">
        <v>4</v>
      </c>
      <c r="G21" s="3">
        <v>4</v>
      </c>
      <c r="H21" s="3">
        <v>11</v>
      </c>
      <c r="I21" s="3">
        <v>12</v>
      </c>
      <c r="J21" s="3">
        <v>28.999999999999993</v>
      </c>
      <c r="K21" s="3">
        <v>21.999999999999993</v>
      </c>
      <c r="L21" s="3">
        <v>88.999999999999957</v>
      </c>
      <c r="M21" s="2">
        <v>0.55515853676346327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 x14ac:dyDescent="0.4">
      <c r="A22" s="1" t="s">
        <v>154</v>
      </c>
      <c r="B22" s="1" t="s">
        <v>40</v>
      </c>
      <c r="C22" s="2">
        <v>0.35133020344287952</v>
      </c>
      <c r="D22" s="3">
        <v>34</v>
      </c>
      <c r="E22" s="3">
        <v>18</v>
      </c>
      <c r="F22" s="3">
        <v>15</v>
      </c>
      <c r="G22" s="3">
        <v>53.000000000000028</v>
      </c>
      <c r="H22" s="3">
        <v>73.000000000000014</v>
      </c>
      <c r="I22" s="3">
        <v>131.99999999999989</v>
      </c>
      <c r="J22" s="3">
        <v>243.00000000000037</v>
      </c>
      <c r="K22" s="3">
        <v>282.99999999999977</v>
      </c>
      <c r="L22" s="3">
        <v>851.00000000000398</v>
      </c>
      <c r="M22" s="2">
        <v>0.35354438828111778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x14ac:dyDescent="0.4">
      <c r="A23" s="1"/>
      <c r="B23" s="1"/>
      <c r="C23" s="5"/>
      <c r="D23" s="4"/>
      <c r="E23" s="4"/>
      <c r="F23" s="4"/>
      <c r="G23" s="4"/>
      <c r="H23" s="4"/>
      <c r="I23" s="4"/>
      <c r="J23" s="4"/>
      <c r="K23" s="4"/>
      <c r="L23" s="4"/>
      <c r="M23" s="5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4">
      <c r="A24" s="1" t="s">
        <v>1</v>
      </c>
      <c r="B24" s="1" t="s">
        <v>26</v>
      </c>
      <c r="C24" s="2">
        <v>3.125E-2</v>
      </c>
      <c r="D24" s="3">
        <v>2</v>
      </c>
      <c r="E24" s="3">
        <v>0</v>
      </c>
      <c r="F24" s="3">
        <v>2</v>
      </c>
      <c r="G24" s="3">
        <v>1</v>
      </c>
      <c r="H24" s="3">
        <v>4.9999999999999991</v>
      </c>
      <c r="I24" s="3">
        <v>1</v>
      </c>
      <c r="J24" s="3">
        <v>4</v>
      </c>
      <c r="K24" s="3">
        <v>3</v>
      </c>
      <c r="L24" s="3">
        <v>17.999999999999993</v>
      </c>
      <c r="M24" s="2">
        <v>5.9634022667048425E-2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4">
      <c r="A25" s="1" t="s">
        <v>24</v>
      </c>
      <c r="B25" s="1" t="s">
        <v>39</v>
      </c>
      <c r="C25" s="2">
        <v>0.21925133689839682</v>
      </c>
      <c r="D25" s="3">
        <v>10</v>
      </c>
      <c r="E25" s="3">
        <v>5.0000000000000018</v>
      </c>
      <c r="F25" s="3">
        <v>16.000000000000004</v>
      </c>
      <c r="G25" s="3">
        <v>21.999999999999996</v>
      </c>
      <c r="H25" s="3">
        <v>20</v>
      </c>
      <c r="I25" s="3">
        <v>39.000000000000036</v>
      </c>
      <c r="J25" s="3">
        <v>106.99999999999983</v>
      </c>
      <c r="K25" s="3">
        <v>155.00000000000014</v>
      </c>
      <c r="L25" s="3">
        <v>373.99999999999812</v>
      </c>
      <c r="M25" s="2">
        <v>0.47926978106530549</v>
      </c>
    </row>
    <row r="26" spans="1:29" x14ac:dyDescent="0.4">
      <c r="A26" s="1"/>
      <c r="B26" s="1"/>
      <c r="C26" s="5"/>
      <c r="D26" s="4"/>
      <c r="E26" s="4"/>
      <c r="F26" s="4"/>
      <c r="G26" s="4"/>
      <c r="H26" s="4"/>
      <c r="I26" s="4"/>
      <c r="J26" s="4"/>
      <c r="K26" s="4"/>
      <c r="L26" s="4"/>
      <c r="M26" s="5"/>
      <c r="O26" s="2" t="s">
        <v>344</v>
      </c>
    </row>
    <row r="27" spans="1:29" x14ac:dyDescent="0.4">
      <c r="A27" s="1" t="s">
        <v>296</v>
      </c>
      <c r="B27" s="1" t="s">
        <v>308</v>
      </c>
      <c r="D27" s="3">
        <v>69.000000000000028</v>
      </c>
      <c r="E27" s="3">
        <v>83</v>
      </c>
      <c r="F27" s="3">
        <v>93.999999999999972</v>
      </c>
      <c r="G27" s="3">
        <v>132.00000000000003</v>
      </c>
      <c r="H27" s="3">
        <v>185.0000000000002</v>
      </c>
      <c r="I27" s="3">
        <v>262.00000000000017</v>
      </c>
      <c r="J27" s="3">
        <v>463.99999999999721</v>
      </c>
      <c r="K27" s="3">
        <v>601.00000000000171</v>
      </c>
      <c r="L27" s="3"/>
      <c r="O27" s="2" t="s">
        <v>345</v>
      </c>
    </row>
    <row r="28" spans="1:29" x14ac:dyDescent="0.4">
      <c r="A28" s="1"/>
      <c r="B28" s="1" t="s">
        <v>286</v>
      </c>
      <c r="D28" s="3">
        <v>25.999999999999996</v>
      </c>
      <c r="E28" s="3">
        <v>23.999999999999989</v>
      </c>
      <c r="F28" s="3">
        <v>31.999999999999986</v>
      </c>
      <c r="G28" s="3">
        <v>29.000000000000007</v>
      </c>
      <c r="H28" s="3">
        <v>44.000000000000007</v>
      </c>
      <c r="I28" s="3">
        <v>47.000000000000014</v>
      </c>
      <c r="J28" s="3">
        <v>101.99999999999991</v>
      </c>
      <c r="K28" s="3">
        <v>203.00000000000031</v>
      </c>
      <c r="L28" s="3"/>
      <c r="O28" s="2" t="s">
        <v>346</v>
      </c>
    </row>
    <row r="29" spans="1:29" x14ac:dyDescent="0.4">
      <c r="A29" s="1" t="s">
        <v>154</v>
      </c>
      <c r="B29" s="1" t="s">
        <v>40</v>
      </c>
      <c r="D29" s="3">
        <v>15.000000000000002</v>
      </c>
      <c r="E29" s="3">
        <v>10</v>
      </c>
      <c r="F29" s="3">
        <v>6</v>
      </c>
      <c r="G29" s="3">
        <v>20.999999999999996</v>
      </c>
      <c r="H29" s="3">
        <v>50.000000000000028</v>
      </c>
      <c r="I29" s="3">
        <v>98.000000000000014</v>
      </c>
      <c r="J29" s="3">
        <v>160.00000000000011</v>
      </c>
      <c r="K29" s="3">
        <v>172.00000000000006</v>
      </c>
      <c r="L29" s="3"/>
      <c r="O29" s="2" t="s">
        <v>343</v>
      </c>
    </row>
    <row r="30" spans="1:29" x14ac:dyDescent="0.4">
      <c r="A30" s="1"/>
      <c r="B30" s="1" t="s">
        <v>286</v>
      </c>
      <c r="D30" s="3">
        <v>19</v>
      </c>
      <c r="E30" s="3">
        <v>8</v>
      </c>
      <c r="F30" s="3">
        <v>9</v>
      </c>
      <c r="G30" s="3">
        <v>31.999999999999993</v>
      </c>
      <c r="H30" s="3">
        <v>23</v>
      </c>
      <c r="I30" s="3">
        <v>34</v>
      </c>
      <c r="J30" s="3">
        <v>82.999999999999943</v>
      </c>
      <c r="K30" s="3">
        <v>110.99999999999997</v>
      </c>
      <c r="L30" s="3"/>
    </row>
    <row r="31" spans="1:29" x14ac:dyDescent="0.4">
      <c r="A31" s="1"/>
      <c r="B31" s="1"/>
      <c r="D31" s="3"/>
      <c r="E31" s="3"/>
      <c r="F31" s="3"/>
      <c r="G31" s="3"/>
      <c r="H31" s="3"/>
      <c r="I31" s="3"/>
      <c r="J31" s="3"/>
      <c r="K31" s="3"/>
      <c r="L31" s="3"/>
    </row>
    <row r="32" spans="1:29" x14ac:dyDescent="0.4">
      <c r="A32" s="1" t="s">
        <v>142</v>
      </c>
      <c r="B32" s="1"/>
      <c r="D32" s="3"/>
      <c r="E32" s="3"/>
      <c r="F32" s="3"/>
      <c r="G32" s="3"/>
      <c r="H32" s="3"/>
      <c r="I32" s="3"/>
      <c r="J32" s="3"/>
      <c r="K32" s="3"/>
      <c r="L32" s="3"/>
    </row>
    <row r="33" spans="1:13" x14ac:dyDescent="0.4">
      <c r="A33" s="1"/>
      <c r="B33" s="1"/>
      <c r="C33" s="4" t="s">
        <v>282</v>
      </c>
      <c r="D33" s="4">
        <v>2010</v>
      </c>
      <c r="E33" s="4">
        <v>2011</v>
      </c>
      <c r="F33" s="4">
        <v>2012</v>
      </c>
      <c r="G33" s="4">
        <v>2013</v>
      </c>
      <c r="H33" s="4">
        <v>2014</v>
      </c>
      <c r="I33" s="4">
        <v>2015</v>
      </c>
      <c r="J33" s="4">
        <v>2016</v>
      </c>
      <c r="K33" s="4">
        <v>2017</v>
      </c>
      <c r="L33" s="4" t="s">
        <v>283</v>
      </c>
      <c r="M33" s="4" t="s">
        <v>281</v>
      </c>
    </row>
    <row r="34" spans="1:13" x14ac:dyDescent="0.4">
      <c r="A34" s="1" t="s">
        <v>155</v>
      </c>
      <c r="B34" s="1" t="s">
        <v>41</v>
      </c>
      <c r="C34" s="2">
        <v>0.21022727272727249</v>
      </c>
      <c r="D34" s="3">
        <v>11</v>
      </c>
      <c r="E34" s="3">
        <v>7</v>
      </c>
      <c r="F34" s="3">
        <v>10.000000000000002</v>
      </c>
      <c r="G34" s="3">
        <v>7.9999999999999991</v>
      </c>
      <c r="H34" s="3">
        <v>30.000000000000004</v>
      </c>
      <c r="I34" s="3">
        <v>24.999999999999989</v>
      </c>
      <c r="J34" s="3">
        <v>46.000000000000014</v>
      </c>
      <c r="K34" s="3">
        <v>39</v>
      </c>
      <c r="L34" s="3">
        <v>176.0000000000002</v>
      </c>
      <c r="M34" s="2">
        <v>0.19818688126372752</v>
      </c>
    </row>
    <row r="35" spans="1:13" x14ac:dyDescent="0.4">
      <c r="A35" s="1" t="s">
        <v>156</v>
      </c>
      <c r="B35" s="1" t="s">
        <v>42</v>
      </c>
      <c r="C35" s="2">
        <v>0.25742574257425749</v>
      </c>
      <c r="D35" s="3">
        <v>8</v>
      </c>
      <c r="E35" s="3">
        <v>3.9999999999999991</v>
      </c>
      <c r="F35" s="3">
        <v>6</v>
      </c>
      <c r="G35" s="3">
        <v>2</v>
      </c>
      <c r="H35" s="3">
        <v>8</v>
      </c>
      <c r="I35" s="3">
        <v>16</v>
      </c>
      <c r="J35" s="3">
        <v>27</v>
      </c>
      <c r="K35" s="3">
        <v>29.999999999999989</v>
      </c>
      <c r="L35" s="3">
        <v>100.99999999999999</v>
      </c>
      <c r="M35" s="2">
        <v>0.20782625781267594</v>
      </c>
    </row>
    <row r="36" spans="1:13" x14ac:dyDescent="0.4">
      <c r="A36" s="1" t="s">
        <v>20</v>
      </c>
      <c r="B36" s="1" t="s">
        <v>67</v>
      </c>
      <c r="C36" s="2">
        <v>0.29069767441860445</v>
      </c>
      <c r="D36" s="3">
        <v>6</v>
      </c>
      <c r="E36" s="3">
        <v>3</v>
      </c>
      <c r="F36" s="3">
        <v>9</v>
      </c>
      <c r="G36" s="3">
        <v>17.999999999999996</v>
      </c>
      <c r="H36" s="3">
        <v>25.000000000000004</v>
      </c>
      <c r="I36" s="3">
        <v>18.999999999999996</v>
      </c>
      <c r="J36" s="3">
        <v>46.000000000000007</v>
      </c>
      <c r="K36" s="3">
        <v>46.000000000000057</v>
      </c>
      <c r="L36" s="3">
        <v>172.00000000000014</v>
      </c>
      <c r="M36" s="2">
        <v>0.33774201935055315</v>
      </c>
    </row>
    <row r="37" spans="1:13" x14ac:dyDescent="0.4">
      <c r="A37" s="1" t="s">
        <v>158</v>
      </c>
      <c r="B37" s="1" t="s">
        <v>68</v>
      </c>
      <c r="C37" s="2">
        <v>0.30810810810810713</v>
      </c>
      <c r="D37" s="3">
        <v>8</v>
      </c>
      <c r="E37" s="3">
        <v>8</v>
      </c>
      <c r="F37" s="3">
        <v>8</v>
      </c>
      <c r="G37" s="3">
        <v>12.000000000000002</v>
      </c>
      <c r="H37" s="3">
        <v>15</v>
      </c>
      <c r="I37" s="3">
        <v>22.999999999999993</v>
      </c>
      <c r="J37" s="3">
        <v>54.00000000000005</v>
      </c>
      <c r="K37" s="3">
        <v>57.000000000000078</v>
      </c>
      <c r="L37" s="3">
        <v>185.00000000000063</v>
      </c>
      <c r="M37" s="2">
        <v>0.32381229347583962</v>
      </c>
    </row>
    <row r="38" spans="1:13" x14ac:dyDescent="0.4">
      <c r="A38" s="1" t="s">
        <v>159</v>
      </c>
      <c r="B38" s="1" t="s">
        <v>69</v>
      </c>
      <c r="C38" s="2">
        <v>0.32666666666666649</v>
      </c>
      <c r="D38" s="3">
        <v>15.999999999999996</v>
      </c>
      <c r="E38" s="3">
        <v>9</v>
      </c>
      <c r="F38" s="3">
        <v>6</v>
      </c>
      <c r="G38" s="3">
        <v>10.999999999999996</v>
      </c>
      <c r="H38" s="3">
        <v>10</v>
      </c>
      <c r="I38" s="3">
        <v>15.000000000000004</v>
      </c>
      <c r="J38" s="3">
        <v>30.999999999999989</v>
      </c>
      <c r="K38" s="3">
        <v>52.000000000000036</v>
      </c>
      <c r="L38" s="3">
        <v>150.00000000000017</v>
      </c>
      <c r="M38" s="2">
        <v>0.18338536608467271</v>
      </c>
    </row>
    <row r="39" spans="1:13" x14ac:dyDescent="0.4">
      <c r="A39" s="1" t="s">
        <v>160</v>
      </c>
      <c r="B39" s="1" t="s">
        <v>70</v>
      </c>
      <c r="C39" s="2">
        <v>0.13494318181818127</v>
      </c>
      <c r="D39" s="3">
        <v>32</v>
      </c>
      <c r="E39" s="3">
        <v>52.000000000000021</v>
      </c>
      <c r="F39" s="3">
        <v>52.000000000000014</v>
      </c>
      <c r="G39" s="3">
        <v>73.000000000000057</v>
      </c>
      <c r="H39" s="3">
        <v>92.999999999999886</v>
      </c>
      <c r="I39" s="3">
        <v>98.999999999999901</v>
      </c>
      <c r="J39" s="3">
        <v>129.99999999999986</v>
      </c>
      <c r="K39" s="3">
        <v>173.00000000000006</v>
      </c>
      <c r="L39" s="3">
        <v>704.00000000000261</v>
      </c>
      <c r="M39" s="2">
        <v>0.27262205780011861</v>
      </c>
    </row>
    <row r="40" spans="1:13" x14ac:dyDescent="0.4">
      <c r="A40" s="1" t="s">
        <v>161</v>
      </c>
      <c r="B40" s="1" t="s">
        <v>309</v>
      </c>
      <c r="C40" s="2">
        <v>0.35638297872340352</v>
      </c>
      <c r="D40" s="3">
        <v>10</v>
      </c>
      <c r="E40" s="3">
        <v>7</v>
      </c>
      <c r="F40" s="3">
        <v>11</v>
      </c>
      <c r="G40" s="3">
        <v>11</v>
      </c>
      <c r="H40" s="3">
        <v>11</v>
      </c>
      <c r="I40" s="3">
        <v>26.999999999999989</v>
      </c>
      <c r="J40" s="3">
        <v>50.000000000000036</v>
      </c>
      <c r="K40" s="3">
        <v>61.00000000000005</v>
      </c>
      <c r="L40" s="3">
        <v>188.0000000000004</v>
      </c>
      <c r="M40" s="2">
        <v>0.29476209430258948</v>
      </c>
    </row>
    <row r="41" spans="1:13" x14ac:dyDescent="0.4">
      <c r="A41" s="1" t="s">
        <v>164</v>
      </c>
      <c r="B41" s="1" t="s">
        <v>73</v>
      </c>
      <c r="C41" s="2">
        <v>0.28571428571428648</v>
      </c>
      <c r="D41" s="3">
        <v>2</v>
      </c>
      <c r="E41" s="3">
        <v>6.0000000000000009</v>
      </c>
      <c r="F41" s="3">
        <v>6</v>
      </c>
      <c r="G41" s="3">
        <v>3</v>
      </c>
      <c r="H41" s="3">
        <v>16.000000000000004</v>
      </c>
      <c r="I41" s="3">
        <v>33</v>
      </c>
      <c r="J41" s="3">
        <v>98.999999999999815</v>
      </c>
      <c r="K41" s="3">
        <v>135.99999999999997</v>
      </c>
      <c r="L41" s="3">
        <v>300.99999999999909</v>
      </c>
      <c r="M41" s="2">
        <v>0.82720379061365934</v>
      </c>
    </row>
    <row r="42" spans="1:13" x14ac:dyDescent="0.4">
      <c r="A42" s="1" t="s">
        <v>165</v>
      </c>
      <c r="B42" s="1" t="s">
        <v>310</v>
      </c>
      <c r="C42" s="2">
        <v>0.32173913043478303</v>
      </c>
      <c r="D42" s="3">
        <v>2</v>
      </c>
      <c r="E42" s="3">
        <v>6.0000000000000018</v>
      </c>
      <c r="F42" s="3">
        <v>5</v>
      </c>
      <c r="G42" s="3">
        <v>7</v>
      </c>
      <c r="H42" s="3">
        <v>6</v>
      </c>
      <c r="I42" s="3">
        <v>2</v>
      </c>
      <c r="J42" s="3">
        <v>38</v>
      </c>
      <c r="K42" s="3">
        <v>49.000000000000014</v>
      </c>
      <c r="L42" s="3">
        <v>114.99999999999984</v>
      </c>
      <c r="M42" s="2">
        <v>0.5792551352722628</v>
      </c>
    </row>
    <row r="43" spans="1:13" x14ac:dyDescent="0.4">
      <c r="A43" s="1" t="s">
        <v>166</v>
      </c>
      <c r="B43" s="1" t="s">
        <v>311</v>
      </c>
      <c r="C43" s="2">
        <v>0.15151515151515152</v>
      </c>
      <c r="D43" s="3">
        <v>0</v>
      </c>
      <c r="E43" s="3">
        <v>0</v>
      </c>
      <c r="F43" s="3">
        <v>0</v>
      </c>
      <c r="G43" s="3">
        <v>1</v>
      </c>
      <c r="H43" s="3">
        <v>1.9999999999999998</v>
      </c>
      <c r="I43" s="3">
        <v>1</v>
      </c>
      <c r="J43" s="3">
        <v>16</v>
      </c>
      <c r="K43" s="3">
        <v>13</v>
      </c>
      <c r="L43" s="3">
        <v>33</v>
      </c>
      <c r="M43" s="2">
        <v>0.89882892211594179</v>
      </c>
    </row>
    <row r="44" spans="1:13" x14ac:dyDescent="0.4">
      <c r="A44" s="1" t="s">
        <v>168</v>
      </c>
      <c r="B44" s="1" t="s">
        <v>312</v>
      </c>
      <c r="C44" s="2">
        <v>0.26470588235294101</v>
      </c>
      <c r="D44" s="3">
        <v>4</v>
      </c>
      <c r="E44" s="3">
        <v>5.0000000000000009</v>
      </c>
      <c r="F44" s="3">
        <v>3</v>
      </c>
      <c r="G44" s="3">
        <v>5.9999999999999991</v>
      </c>
      <c r="H44" s="3">
        <v>11.999999999999996</v>
      </c>
      <c r="I44" s="3">
        <v>12</v>
      </c>
      <c r="J44" s="3">
        <v>14.000000000000002</v>
      </c>
      <c r="K44" s="3">
        <v>12</v>
      </c>
      <c r="L44" s="3">
        <v>68.000000000000043</v>
      </c>
      <c r="M44" s="2">
        <v>0.16993081275868693</v>
      </c>
    </row>
    <row r="45" spans="1:13" x14ac:dyDescent="0.4">
      <c r="A45" s="1" t="s">
        <v>4</v>
      </c>
      <c r="B45" s="1" t="s">
        <v>313</v>
      </c>
      <c r="C45" s="2">
        <v>0.23999999999999991</v>
      </c>
      <c r="D45" s="3">
        <v>3</v>
      </c>
      <c r="E45" s="3">
        <v>2</v>
      </c>
      <c r="F45" s="3">
        <v>2</v>
      </c>
      <c r="G45" s="3">
        <v>12</v>
      </c>
      <c r="H45" s="3">
        <v>9</v>
      </c>
      <c r="I45" s="3">
        <v>12</v>
      </c>
      <c r="J45" s="3">
        <v>18</v>
      </c>
      <c r="K45" s="3">
        <v>17</v>
      </c>
      <c r="L45" s="3">
        <v>75.000000000000028</v>
      </c>
      <c r="M45" s="2">
        <v>0.2812038590018171</v>
      </c>
    </row>
    <row r="46" spans="1:13" x14ac:dyDescent="0.4">
      <c r="A46" s="1" t="s">
        <v>169</v>
      </c>
      <c r="B46" s="1" t="s">
        <v>45</v>
      </c>
      <c r="C46" s="2">
        <v>0.23333333333333325</v>
      </c>
      <c r="D46" s="3">
        <v>1</v>
      </c>
      <c r="E46" s="3">
        <v>1.9999999999999998</v>
      </c>
      <c r="F46" s="3">
        <v>6.0000000000000027</v>
      </c>
      <c r="G46" s="3">
        <v>8</v>
      </c>
      <c r="H46" s="3">
        <v>8</v>
      </c>
      <c r="I46" s="3">
        <v>10.000000000000002</v>
      </c>
      <c r="J46" s="3">
        <v>15.000000000000002</v>
      </c>
      <c r="K46" s="3">
        <v>10</v>
      </c>
      <c r="L46" s="3">
        <v>60.000000000000021</v>
      </c>
      <c r="M46" s="2">
        <v>0.38949549437313769</v>
      </c>
    </row>
    <row r="47" spans="1:13" x14ac:dyDescent="0.4">
      <c r="A47" s="1" t="s">
        <v>170</v>
      </c>
      <c r="B47" s="1" t="s">
        <v>46</v>
      </c>
      <c r="C47" s="2">
        <v>0.26315789473684198</v>
      </c>
      <c r="D47" s="3">
        <v>1</v>
      </c>
      <c r="E47" s="3">
        <v>2</v>
      </c>
      <c r="F47" s="3">
        <v>2</v>
      </c>
      <c r="G47" s="3">
        <v>0</v>
      </c>
      <c r="H47" s="3">
        <v>3</v>
      </c>
      <c r="I47" s="3">
        <v>5.9999999999999991</v>
      </c>
      <c r="J47" s="3">
        <v>6.9999999999999982</v>
      </c>
      <c r="K47" s="3">
        <v>17</v>
      </c>
      <c r="L47" s="3">
        <v>38.000000000000021</v>
      </c>
      <c r="M47" s="2">
        <v>0.49891987207156197</v>
      </c>
    </row>
    <row r="48" spans="1:13" x14ac:dyDescent="0.4">
      <c r="A48" s="1" t="s">
        <v>171</v>
      </c>
      <c r="B48" s="1" t="s">
        <v>47</v>
      </c>
      <c r="C48" s="2">
        <v>0.20289855072463769</v>
      </c>
      <c r="D48" s="3">
        <v>4</v>
      </c>
      <c r="E48" s="3">
        <v>2</v>
      </c>
      <c r="F48" s="3">
        <v>1</v>
      </c>
      <c r="G48" s="3">
        <v>2</v>
      </c>
      <c r="H48" s="3">
        <v>3</v>
      </c>
      <c r="I48" s="3">
        <v>5</v>
      </c>
      <c r="J48" s="3">
        <v>13.999999999999995</v>
      </c>
      <c r="K48" s="3">
        <v>38.000000000000014</v>
      </c>
      <c r="L48" s="3">
        <v>69</v>
      </c>
      <c r="M48" s="2">
        <v>0.37935102123312148</v>
      </c>
    </row>
    <row r="49" spans="1:14" x14ac:dyDescent="0.4">
      <c r="A49" s="1" t="s">
        <v>172</v>
      </c>
      <c r="B49" s="1" t="s">
        <v>48</v>
      </c>
      <c r="C49" s="2">
        <v>0.33333333333333337</v>
      </c>
      <c r="D49" s="3">
        <v>0</v>
      </c>
      <c r="E49" s="3">
        <v>0</v>
      </c>
      <c r="F49" s="3">
        <v>0</v>
      </c>
      <c r="G49" s="3">
        <v>1</v>
      </c>
      <c r="H49" s="3">
        <v>3</v>
      </c>
      <c r="I49" s="3">
        <v>5</v>
      </c>
      <c r="J49" s="3">
        <v>8</v>
      </c>
      <c r="K49" s="3">
        <v>10</v>
      </c>
      <c r="L49" s="3">
        <v>26.999999999999993</v>
      </c>
      <c r="M49" s="2">
        <v>0.77827941003892298</v>
      </c>
    </row>
    <row r="50" spans="1:14" x14ac:dyDescent="0.4">
      <c r="A50" s="1" t="s">
        <v>173</v>
      </c>
      <c r="B50" s="1" t="s">
        <v>49</v>
      </c>
      <c r="C50" s="2">
        <v>0.10000000000000002</v>
      </c>
      <c r="D50" s="3">
        <v>0</v>
      </c>
      <c r="E50" s="3">
        <v>0</v>
      </c>
      <c r="F50" s="3">
        <v>1</v>
      </c>
      <c r="G50" s="3">
        <v>1</v>
      </c>
      <c r="H50" s="3">
        <v>3</v>
      </c>
      <c r="I50" s="3">
        <v>2</v>
      </c>
      <c r="J50" s="3">
        <v>10</v>
      </c>
      <c r="K50" s="3">
        <v>13</v>
      </c>
      <c r="L50" s="3">
        <v>29.999999999999993</v>
      </c>
      <c r="M50" s="2">
        <v>0.6702776523348104</v>
      </c>
    </row>
    <row r="51" spans="1:14" x14ac:dyDescent="0.4">
      <c r="A51" s="1" t="s">
        <v>174</v>
      </c>
      <c r="B51" s="1" t="s">
        <v>50</v>
      </c>
      <c r="C51" s="2">
        <v>0.22891566265060237</v>
      </c>
      <c r="D51" s="3">
        <v>3</v>
      </c>
      <c r="E51" s="3">
        <v>4</v>
      </c>
      <c r="F51" s="3">
        <v>11</v>
      </c>
      <c r="G51" s="3">
        <v>9</v>
      </c>
      <c r="H51" s="3">
        <v>4.0000000000000009</v>
      </c>
      <c r="I51" s="3">
        <v>14.000000000000002</v>
      </c>
      <c r="J51" s="3">
        <v>16</v>
      </c>
      <c r="K51" s="3">
        <v>21.999999999999996</v>
      </c>
      <c r="L51" s="3">
        <v>83.000000000000014</v>
      </c>
      <c r="M51" s="2">
        <v>0.32927393637612856</v>
      </c>
    </row>
    <row r="52" spans="1:14" x14ac:dyDescent="0.4">
      <c r="A52" s="1" t="s">
        <v>15</v>
      </c>
      <c r="B52" s="1" t="s">
        <v>51</v>
      </c>
      <c r="C52" s="2">
        <v>0.19540229885057472</v>
      </c>
      <c r="D52" s="3">
        <v>3</v>
      </c>
      <c r="E52" s="3">
        <v>2</v>
      </c>
      <c r="F52" s="3">
        <v>3</v>
      </c>
      <c r="G52" s="3">
        <v>5.9999999999999991</v>
      </c>
      <c r="H52" s="3">
        <v>4</v>
      </c>
      <c r="I52" s="3">
        <v>7</v>
      </c>
      <c r="J52" s="3">
        <v>24.999999999999996</v>
      </c>
      <c r="K52" s="3">
        <v>37</v>
      </c>
      <c r="L52" s="3">
        <v>87</v>
      </c>
      <c r="M52" s="2">
        <v>0.43175476935808832</v>
      </c>
    </row>
    <row r="53" spans="1:14" x14ac:dyDescent="0.4">
      <c r="A53" s="1" t="s">
        <v>176</v>
      </c>
      <c r="B53" s="1" t="s">
        <v>314</v>
      </c>
      <c r="C53" s="2">
        <v>0.33333333333333337</v>
      </c>
      <c r="D53" s="3">
        <v>4</v>
      </c>
      <c r="E53" s="3">
        <v>2</v>
      </c>
      <c r="F53" s="3">
        <v>3</v>
      </c>
      <c r="G53" s="3">
        <v>7</v>
      </c>
      <c r="H53" s="3">
        <v>14</v>
      </c>
      <c r="I53" s="3">
        <v>15</v>
      </c>
      <c r="J53" s="3">
        <v>21</v>
      </c>
      <c r="K53" s="3">
        <v>26.999999999999996</v>
      </c>
      <c r="L53" s="3">
        <v>92.999999999999986</v>
      </c>
      <c r="M53" s="2">
        <v>0.3136267014192875</v>
      </c>
    </row>
    <row r="54" spans="1:14" x14ac:dyDescent="0.4">
      <c r="A54" s="1"/>
      <c r="B54" s="1"/>
      <c r="C54" s="5"/>
      <c r="D54" s="4"/>
      <c r="E54" s="4"/>
      <c r="F54" s="4"/>
      <c r="G54" s="4"/>
      <c r="H54" s="4"/>
      <c r="I54" s="4"/>
      <c r="J54" s="4"/>
      <c r="K54" s="4"/>
      <c r="L54" s="4"/>
      <c r="M54" s="5"/>
    </row>
    <row r="55" spans="1:14" x14ac:dyDescent="0.4">
      <c r="A55" s="1" t="s">
        <v>157</v>
      </c>
      <c r="B55" s="1" t="s">
        <v>43</v>
      </c>
      <c r="C55" s="2">
        <v>0.24263604593110619</v>
      </c>
      <c r="D55" s="3">
        <v>94</v>
      </c>
      <c r="E55" s="3">
        <v>102</v>
      </c>
      <c r="F55" s="3">
        <v>105</v>
      </c>
      <c r="G55" s="3">
        <v>146.99999999999994</v>
      </c>
      <c r="H55" s="3">
        <v>221.0000000000004</v>
      </c>
      <c r="I55" s="3">
        <v>301.99999999999966</v>
      </c>
      <c r="J55" s="3">
        <v>480.99999999999778</v>
      </c>
      <c r="K55" s="3">
        <v>551.00000000000023</v>
      </c>
      <c r="L55" s="3">
        <v>2002.9999999999704</v>
      </c>
      <c r="M55" s="2">
        <v>0.28741237058088309</v>
      </c>
    </row>
    <row r="56" spans="1:14" x14ac:dyDescent="0.4">
      <c r="A56" s="1" t="s">
        <v>5</v>
      </c>
      <c r="B56" s="1" t="s">
        <v>315</v>
      </c>
      <c r="C56" s="2">
        <v>0.23943661971830996</v>
      </c>
      <c r="D56" s="3">
        <v>2</v>
      </c>
      <c r="E56" s="3">
        <v>4</v>
      </c>
      <c r="F56" s="3">
        <v>5</v>
      </c>
      <c r="G56" s="3">
        <v>6</v>
      </c>
      <c r="H56" s="3">
        <v>3</v>
      </c>
      <c r="I56" s="3">
        <v>12.000000000000002</v>
      </c>
      <c r="J56" s="3">
        <v>17</v>
      </c>
      <c r="K56" s="3">
        <v>21.999999999999979</v>
      </c>
      <c r="L56" s="3">
        <v>70.999999999999957</v>
      </c>
      <c r="M56" s="2">
        <v>0.40854388842869915</v>
      </c>
    </row>
    <row r="57" spans="1:14" x14ac:dyDescent="0.4">
      <c r="A57" s="1" t="s">
        <v>23</v>
      </c>
      <c r="B57" s="1" t="s">
        <v>71</v>
      </c>
      <c r="C57" s="2">
        <v>0.34959349593495997</v>
      </c>
      <c r="D57" s="3">
        <v>4</v>
      </c>
      <c r="E57" s="3">
        <v>6</v>
      </c>
      <c r="F57" s="3">
        <v>6.9999999999999973</v>
      </c>
      <c r="G57" s="3">
        <v>8</v>
      </c>
      <c r="H57" s="3">
        <v>11</v>
      </c>
      <c r="I57" s="3">
        <v>14.000000000000002</v>
      </c>
      <c r="J57" s="3">
        <v>30.999999999999979</v>
      </c>
      <c r="K57" s="3">
        <v>42.000000000000007</v>
      </c>
      <c r="L57" s="3">
        <v>122.99999999999982</v>
      </c>
      <c r="M57" s="2">
        <v>0.39921414080795281</v>
      </c>
    </row>
    <row r="58" spans="1:14" x14ac:dyDescent="0.4">
      <c r="A58" s="1" t="s">
        <v>162</v>
      </c>
      <c r="B58" s="1" t="s">
        <v>72</v>
      </c>
      <c r="C58" s="2">
        <v>0.22868217054263548</v>
      </c>
      <c r="D58" s="3">
        <v>17</v>
      </c>
      <c r="E58" s="3">
        <v>7</v>
      </c>
      <c r="F58" s="3">
        <v>10</v>
      </c>
      <c r="G58" s="3">
        <v>13.000000000000004</v>
      </c>
      <c r="H58" s="3">
        <v>18</v>
      </c>
      <c r="I58" s="3">
        <v>36.000000000000007</v>
      </c>
      <c r="J58" s="3">
        <v>73.000000000000028</v>
      </c>
      <c r="K58" s="3">
        <v>83.999999999999943</v>
      </c>
      <c r="L58" s="3">
        <v>258.0000000000004</v>
      </c>
      <c r="M58" s="2">
        <v>0.25637308353560306</v>
      </c>
    </row>
    <row r="59" spans="1:14" x14ac:dyDescent="0.4">
      <c r="A59" s="1" t="s">
        <v>163</v>
      </c>
      <c r="B59" s="1" t="s">
        <v>44</v>
      </c>
      <c r="C59" s="2">
        <v>0.30193236714975957</v>
      </c>
      <c r="D59" s="3">
        <v>5</v>
      </c>
      <c r="E59" s="3">
        <v>9.0000000000000036</v>
      </c>
      <c r="F59" s="3">
        <v>11.000000000000002</v>
      </c>
      <c r="G59" s="3">
        <v>9</v>
      </c>
      <c r="H59" s="3">
        <v>21.999999999999996</v>
      </c>
      <c r="I59" s="3">
        <v>36.000000000000014</v>
      </c>
      <c r="J59" s="3">
        <v>130.99999999999983</v>
      </c>
      <c r="K59" s="3">
        <v>191.00000000000034</v>
      </c>
      <c r="L59" s="3">
        <v>413.99999999999801</v>
      </c>
      <c r="M59" s="2">
        <v>0.68270913280948653</v>
      </c>
    </row>
    <row r="60" spans="1:14" x14ac:dyDescent="0.4">
      <c r="A60" s="1" t="s">
        <v>167</v>
      </c>
      <c r="B60" s="1" t="s">
        <v>74</v>
      </c>
      <c r="C60" s="2">
        <v>0.53333333333333321</v>
      </c>
      <c r="D60" s="3">
        <v>1</v>
      </c>
      <c r="E60" s="3">
        <v>0</v>
      </c>
      <c r="F60" s="3">
        <v>1</v>
      </c>
      <c r="G60" s="3">
        <v>1</v>
      </c>
      <c r="H60" s="3">
        <v>0</v>
      </c>
      <c r="I60" s="3">
        <v>1</v>
      </c>
      <c r="J60" s="3">
        <v>1</v>
      </c>
      <c r="K60" s="3">
        <v>10</v>
      </c>
      <c r="L60" s="3">
        <v>15.000000000000002</v>
      </c>
      <c r="M60" s="2">
        <v>0.38949549437313769</v>
      </c>
    </row>
    <row r="61" spans="1:14" x14ac:dyDescent="0.4">
      <c r="A61" s="1" t="s">
        <v>175</v>
      </c>
      <c r="B61" s="1" t="s">
        <v>316</v>
      </c>
      <c r="C61" s="2">
        <v>0.29999999999999993</v>
      </c>
      <c r="D61" s="3">
        <v>0</v>
      </c>
      <c r="E61" s="3">
        <v>0</v>
      </c>
      <c r="F61" s="3">
        <v>3</v>
      </c>
      <c r="G61" s="3">
        <v>1.9999999999999998</v>
      </c>
      <c r="H61" s="3">
        <v>3</v>
      </c>
      <c r="I61" s="3">
        <v>1</v>
      </c>
      <c r="J61" s="3">
        <v>4</v>
      </c>
      <c r="K61" s="3">
        <v>7</v>
      </c>
      <c r="L61" s="3">
        <v>20</v>
      </c>
      <c r="M61" s="2">
        <v>0.18466445254224406</v>
      </c>
      <c r="N61" s="2" t="s">
        <v>307</v>
      </c>
    </row>
    <row r="62" spans="1:14" x14ac:dyDescent="0.4">
      <c r="A62" s="1"/>
      <c r="B62" s="1"/>
    </row>
    <row r="63" spans="1:14" x14ac:dyDescent="0.4">
      <c r="A63" s="1" t="s">
        <v>143</v>
      </c>
      <c r="B63" s="1"/>
    </row>
    <row r="64" spans="1:14" x14ac:dyDescent="0.4">
      <c r="A64" s="1"/>
      <c r="B64" s="1"/>
      <c r="C64" s="4" t="s">
        <v>282</v>
      </c>
      <c r="D64" s="4">
        <v>2010</v>
      </c>
      <c r="E64" s="4">
        <v>2011</v>
      </c>
      <c r="F64" s="4">
        <v>2012</v>
      </c>
      <c r="G64" s="4">
        <v>2013</v>
      </c>
      <c r="H64" s="4">
        <v>2014</v>
      </c>
      <c r="I64" s="4">
        <v>2015</v>
      </c>
      <c r="J64" s="4">
        <v>2016</v>
      </c>
      <c r="K64" s="4">
        <v>2017</v>
      </c>
      <c r="L64" s="4" t="s">
        <v>283</v>
      </c>
      <c r="M64" s="4" t="s">
        <v>281</v>
      </c>
    </row>
    <row r="65" spans="1:13" x14ac:dyDescent="0.4">
      <c r="A65" s="1" t="s">
        <v>178</v>
      </c>
      <c r="B65" s="1" t="s">
        <v>110</v>
      </c>
      <c r="C65" s="2">
        <v>0.26838586437440115</v>
      </c>
      <c r="D65" s="3">
        <v>21.999999999999996</v>
      </c>
      <c r="E65" s="3">
        <v>25</v>
      </c>
      <c r="F65" s="3">
        <v>40.999999999999993</v>
      </c>
      <c r="G65" s="3">
        <v>47.000000000000007</v>
      </c>
      <c r="H65" s="3">
        <v>101.99999999999989</v>
      </c>
      <c r="I65" s="3">
        <v>154.00000000000006</v>
      </c>
      <c r="J65" s="3">
        <v>291.99999999999989</v>
      </c>
      <c r="K65" s="3">
        <v>363.99999999999903</v>
      </c>
      <c r="L65" s="3">
        <v>1047.0000000000073</v>
      </c>
      <c r="M65" s="2">
        <v>0.49312771761643304</v>
      </c>
    </row>
    <row r="66" spans="1:13" x14ac:dyDescent="0.4">
      <c r="A66" s="1" t="s">
        <v>0</v>
      </c>
      <c r="B66" s="1" t="s">
        <v>111</v>
      </c>
      <c r="C66" s="2">
        <v>0.26823134953897876</v>
      </c>
      <c r="D66" s="3">
        <v>40.000000000000014</v>
      </c>
      <c r="E66" s="3">
        <v>41.000000000000014</v>
      </c>
      <c r="F66" s="3">
        <v>55.000000000000021</v>
      </c>
      <c r="G66" s="3">
        <v>58.000000000000014</v>
      </c>
      <c r="H66" s="3">
        <v>123.99999999999996</v>
      </c>
      <c r="I66" s="3">
        <v>179.00000000000026</v>
      </c>
      <c r="J66" s="3">
        <v>326.99999999999943</v>
      </c>
      <c r="K66" s="3">
        <v>368.99999999999909</v>
      </c>
      <c r="L66" s="3">
        <v>1192.9999999999916</v>
      </c>
      <c r="M66" s="2">
        <v>0.37357487820789892</v>
      </c>
    </row>
    <row r="67" spans="1:13" x14ac:dyDescent="0.4">
      <c r="A67" s="1" t="s">
        <v>180</v>
      </c>
      <c r="B67" s="1" t="s">
        <v>112</v>
      </c>
      <c r="C67" s="2">
        <v>0.26461211477151797</v>
      </c>
      <c r="D67" s="3">
        <v>67.000000000000028</v>
      </c>
      <c r="E67" s="3">
        <v>51.000000000000021</v>
      </c>
      <c r="F67" s="3">
        <v>65.000000000000028</v>
      </c>
      <c r="G67" s="3">
        <v>54.000000000000036</v>
      </c>
      <c r="H67" s="3">
        <v>63.00000000000005</v>
      </c>
      <c r="I67" s="3">
        <v>106.9999999999999</v>
      </c>
      <c r="J67" s="3">
        <v>257.00000000000063</v>
      </c>
      <c r="K67" s="3">
        <v>276.99999999999983</v>
      </c>
      <c r="L67" s="3">
        <v>941.00000000000784</v>
      </c>
      <c r="M67" s="2">
        <v>0.22477934116940612</v>
      </c>
    </row>
    <row r="68" spans="1:13" x14ac:dyDescent="0.4">
      <c r="A68" s="1" t="s">
        <v>181</v>
      </c>
      <c r="B68" s="1" t="s">
        <v>113</v>
      </c>
      <c r="C68" s="2">
        <v>0.17784256559766848</v>
      </c>
      <c r="D68" s="3">
        <v>13.999999999999993</v>
      </c>
      <c r="E68" s="3">
        <v>24.999999999999996</v>
      </c>
      <c r="F68" s="3">
        <v>18</v>
      </c>
      <c r="G68" s="3">
        <v>18</v>
      </c>
      <c r="H68" s="3">
        <v>27.999999999999972</v>
      </c>
      <c r="I68" s="3">
        <v>34.000000000000028</v>
      </c>
      <c r="J68" s="3">
        <v>74.999999999999957</v>
      </c>
      <c r="K68" s="3">
        <v>130.99999999999983</v>
      </c>
      <c r="L68" s="3">
        <v>342.99999999999847</v>
      </c>
      <c r="M68" s="2">
        <v>0.37636858481455548</v>
      </c>
    </row>
    <row r="69" spans="1:13" x14ac:dyDescent="0.4">
      <c r="A69" s="1" t="s">
        <v>182</v>
      </c>
      <c r="B69" s="1" t="s">
        <v>77</v>
      </c>
      <c r="C69" s="2">
        <v>0.31818181818181795</v>
      </c>
      <c r="D69" s="3">
        <v>3.9999999999999996</v>
      </c>
      <c r="E69" s="3">
        <v>1</v>
      </c>
      <c r="F69" s="3">
        <v>4</v>
      </c>
      <c r="G69" s="3">
        <v>7.0000000000000018</v>
      </c>
      <c r="H69" s="3">
        <v>6.9999999999999991</v>
      </c>
      <c r="I69" s="3">
        <v>7</v>
      </c>
      <c r="J69" s="3">
        <v>9.9999999999999982</v>
      </c>
      <c r="K69" s="3">
        <v>4</v>
      </c>
      <c r="L69" s="3">
        <v>44.000000000000028</v>
      </c>
      <c r="M69" s="2">
        <v>0.16499305075071291</v>
      </c>
    </row>
    <row r="70" spans="1:13" x14ac:dyDescent="0.4">
      <c r="A70" s="1" t="s">
        <v>183</v>
      </c>
      <c r="B70" s="1" t="s">
        <v>78</v>
      </c>
      <c r="C70" s="2">
        <v>0.1600000000000002</v>
      </c>
      <c r="D70" s="3">
        <v>3.9999999999999991</v>
      </c>
      <c r="E70" s="3">
        <v>3</v>
      </c>
      <c r="F70" s="3">
        <v>5.9999999999999991</v>
      </c>
      <c r="G70" s="3">
        <v>6</v>
      </c>
      <c r="H70" s="3">
        <v>11.000000000000002</v>
      </c>
      <c r="I70" s="3">
        <v>11.000000000000004</v>
      </c>
      <c r="J70" s="3">
        <v>23.999999999999993</v>
      </c>
      <c r="K70" s="3">
        <v>34.999999999999986</v>
      </c>
      <c r="L70" s="3">
        <v>99.999999999999901</v>
      </c>
      <c r="M70" s="2">
        <v>0.36324081106406925</v>
      </c>
    </row>
    <row r="71" spans="1:13" x14ac:dyDescent="0.4">
      <c r="A71" s="1" t="s">
        <v>186</v>
      </c>
      <c r="B71" s="1" t="s">
        <v>81</v>
      </c>
      <c r="C71" s="2">
        <v>0.21212121212121221</v>
      </c>
      <c r="D71" s="3">
        <v>0</v>
      </c>
      <c r="E71" s="3">
        <v>0</v>
      </c>
      <c r="F71" s="3">
        <v>1</v>
      </c>
      <c r="G71" s="3">
        <v>1</v>
      </c>
      <c r="H71" s="3">
        <v>1.9999999999999998</v>
      </c>
      <c r="I71" s="3">
        <v>7.0000000000000009</v>
      </c>
      <c r="J71" s="3">
        <v>8</v>
      </c>
      <c r="K71" s="3">
        <v>14.000000000000004</v>
      </c>
      <c r="L71" s="3">
        <v>32.999999999999986</v>
      </c>
      <c r="M71" s="2">
        <v>0.69521820307243565</v>
      </c>
    </row>
    <row r="72" spans="1:13" x14ac:dyDescent="0.4">
      <c r="A72" s="1" t="s">
        <v>187</v>
      </c>
      <c r="B72" s="1" t="s">
        <v>82</v>
      </c>
      <c r="C72" s="2">
        <v>0.19774011299435001</v>
      </c>
      <c r="D72" s="3">
        <v>8</v>
      </c>
      <c r="E72" s="3">
        <v>8</v>
      </c>
      <c r="F72" s="3">
        <v>10.000000000000002</v>
      </c>
      <c r="G72" s="3">
        <v>18</v>
      </c>
      <c r="H72" s="3">
        <v>19</v>
      </c>
      <c r="I72" s="3">
        <v>12.000000000000005</v>
      </c>
      <c r="J72" s="3">
        <v>52.000000000000057</v>
      </c>
      <c r="K72" s="3">
        <v>50</v>
      </c>
      <c r="L72" s="3">
        <v>177.0000000000002</v>
      </c>
      <c r="M72" s="2">
        <v>0.29926322260940941</v>
      </c>
    </row>
    <row r="73" spans="1:13" x14ac:dyDescent="0.4">
      <c r="A73" s="1" t="s">
        <v>19</v>
      </c>
      <c r="B73" s="1" t="s">
        <v>84</v>
      </c>
      <c r="C73" s="2">
        <v>0.46428571428571436</v>
      </c>
      <c r="D73" s="3">
        <v>1</v>
      </c>
      <c r="E73" s="3">
        <v>4</v>
      </c>
      <c r="F73" s="3">
        <v>3</v>
      </c>
      <c r="G73" s="3">
        <v>2</v>
      </c>
      <c r="H73" s="3">
        <v>2</v>
      </c>
      <c r="I73" s="3">
        <v>1</v>
      </c>
      <c r="J73" s="3">
        <v>8.0000000000000018</v>
      </c>
      <c r="K73" s="3">
        <v>6.9999999999999991</v>
      </c>
      <c r="L73" s="3">
        <v>27.999999999999996</v>
      </c>
      <c r="M73" s="2">
        <v>0.32046924775612373</v>
      </c>
    </row>
    <row r="74" spans="1:13" x14ac:dyDescent="0.4">
      <c r="A74" s="1" t="s">
        <v>13</v>
      </c>
      <c r="B74" s="1" t="s">
        <v>85</v>
      </c>
      <c r="C74" s="2">
        <v>0.14159292035398233</v>
      </c>
      <c r="D74" s="3">
        <v>5</v>
      </c>
      <c r="E74" s="3">
        <v>3</v>
      </c>
      <c r="F74" s="3">
        <v>5</v>
      </c>
      <c r="G74" s="3">
        <v>8</v>
      </c>
      <c r="H74" s="3">
        <v>15</v>
      </c>
      <c r="I74" s="3">
        <v>25.999999999999989</v>
      </c>
      <c r="J74" s="3">
        <v>26.999999999999989</v>
      </c>
      <c r="K74" s="3">
        <v>24</v>
      </c>
      <c r="L74" s="3">
        <v>112.99999999999999</v>
      </c>
      <c r="M74" s="2">
        <v>0.25118110385026871</v>
      </c>
    </row>
    <row r="75" spans="1:13" x14ac:dyDescent="0.4">
      <c r="A75" s="1" t="s">
        <v>189</v>
      </c>
      <c r="B75" s="1" t="s">
        <v>317</v>
      </c>
      <c r="C75" s="2">
        <v>0.14328808446455449</v>
      </c>
      <c r="D75" s="3">
        <v>32</v>
      </c>
      <c r="E75" s="3">
        <v>45.000000000000021</v>
      </c>
      <c r="F75" s="3">
        <v>39.000000000000014</v>
      </c>
      <c r="G75" s="3">
        <v>59.000000000000036</v>
      </c>
      <c r="H75" s="3">
        <v>70.000000000000057</v>
      </c>
      <c r="I75" s="3">
        <v>93.999999999999858</v>
      </c>
      <c r="J75" s="3">
        <v>127.99999999999976</v>
      </c>
      <c r="K75" s="3">
        <v>196.00000000000006</v>
      </c>
      <c r="L75" s="3">
        <v>663.00000000000216</v>
      </c>
      <c r="M75" s="2">
        <v>0.29551882362046222</v>
      </c>
    </row>
    <row r="76" spans="1:13" x14ac:dyDescent="0.4">
      <c r="A76" s="1" t="s">
        <v>190</v>
      </c>
      <c r="B76" s="1" t="s">
        <v>318</v>
      </c>
      <c r="C76" s="2">
        <v>0.3241590214067287</v>
      </c>
      <c r="D76" s="3">
        <v>7</v>
      </c>
      <c r="E76" s="3">
        <v>7.9999999999999991</v>
      </c>
      <c r="F76" s="3">
        <v>6</v>
      </c>
      <c r="G76" s="3">
        <v>9</v>
      </c>
      <c r="H76" s="3">
        <v>15.000000000000002</v>
      </c>
      <c r="I76" s="3">
        <v>47.000000000000028</v>
      </c>
      <c r="J76" s="3">
        <v>103.99999999999987</v>
      </c>
      <c r="K76" s="3">
        <v>130.99999999999977</v>
      </c>
      <c r="L76" s="3">
        <v>326.99999999999892</v>
      </c>
      <c r="M76" s="2">
        <v>0.5196341214438156</v>
      </c>
    </row>
    <row r="77" spans="1:13" x14ac:dyDescent="0.4">
      <c r="A77" s="1" t="s">
        <v>192</v>
      </c>
      <c r="B77" s="1" t="s">
        <v>319</v>
      </c>
      <c r="C77" s="2">
        <v>0.15384615384615377</v>
      </c>
      <c r="D77" s="3">
        <v>0</v>
      </c>
      <c r="E77" s="3">
        <v>0</v>
      </c>
      <c r="F77" s="3">
        <v>0</v>
      </c>
      <c r="G77" s="3">
        <v>1</v>
      </c>
      <c r="H77" s="3">
        <v>1</v>
      </c>
      <c r="I77" s="3">
        <v>0</v>
      </c>
      <c r="J77" s="3">
        <v>15.000000000000002</v>
      </c>
      <c r="K77" s="3">
        <v>8.9999999999999964</v>
      </c>
      <c r="L77" s="3">
        <v>26.000000000000011</v>
      </c>
      <c r="M77" s="2">
        <v>0.73205080756887719</v>
      </c>
    </row>
    <row r="78" spans="1:13" x14ac:dyDescent="0.4">
      <c r="A78" s="1" t="s">
        <v>7</v>
      </c>
      <c r="B78" s="1" t="s">
        <v>320</v>
      </c>
      <c r="C78" s="2">
        <v>0.14563106796116512</v>
      </c>
      <c r="D78" s="3">
        <v>10.000000000000002</v>
      </c>
      <c r="E78" s="3">
        <v>5</v>
      </c>
      <c r="F78" s="3">
        <v>13</v>
      </c>
      <c r="G78" s="3">
        <v>10.000000000000002</v>
      </c>
      <c r="H78" s="3">
        <v>23</v>
      </c>
      <c r="I78" s="3">
        <v>33.000000000000014</v>
      </c>
      <c r="J78" s="3">
        <v>59.000000000000092</v>
      </c>
      <c r="K78" s="3">
        <v>53.000000000000028</v>
      </c>
      <c r="L78" s="3">
        <v>205.99999999999991</v>
      </c>
      <c r="M78" s="2">
        <v>0.26901858181884686</v>
      </c>
    </row>
    <row r="79" spans="1:13" x14ac:dyDescent="0.4">
      <c r="A79" s="1" t="s">
        <v>193</v>
      </c>
      <c r="B79" s="1" t="s">
        <v>321</v>
      </c>
      <c r="C79" s="2">
        <v>0.25688073394495425</v>
      </c>
      <c r="D79" s="3">
        <v>3</v>
      </c>
      <c r="E79" s="3">
        <v>2</v>
      </c>
      <c r="F79" s="3">
        <v>6</v>
      </c>
      <c r="G79" s="3">
        <v>13</v>
      </c>
      <c r="H79" s="3">
        <v>15.999999999999998</v>
      </c>
      <c r="I79" s="3">
        <v>17.000000000000004</v>
      </c>
      <c r="J79" s="3">
        <v>17.999999999999996</v>
      </c>
      <c r="K79" s="3">
        <v>33.999999999999993</v>
      </c>
      <c r="L79" s="3">
        <v>108.99999999999996</v>
      </c>
      <c r="M79" s="2">
        <v>0.41456374560232789</v>
      </c>
    </row>
    <row r="80" spans="1:13" x14ac:dyDescent="0.4">
      <c r="A80" s="1" t="s">
        <v>195</v>
      </c>
      <c r="B80" s="1" t="s">
        <v>86</v>
      </c>
      <c r="C80" s="2">
        <v>0.27083333333333326</v>
      </c>
      <c r="D80" s="3">
        <v>2</v>
      </c>
      <c r="E80" s="3">
        <v>3</v>
      </c>
      <c r="F80" s="3">
        <v>3</v>
      </c>
      <c r="G80" s="3">
        <v>0</v>
      </c>
      <c r="H80" s="3">
        <v>5</v>
      </c>
      <c r="I80" s="3">
        <v>7</v>
      </c>
      <c r="J80" s="3">
        <v>8.9999999999999982</v>
      </c>
      <c r="K80" s="3">
        <v>19</v>
      </c>
      <c r="L80" s="3">
        <v>48.000000000000014</v>
      </c>
      <c r="M80" s="2">
        <v>0.37935102123312148</v>
      </c>
    </row>
    <row r="81" spans="1:14" x14ac:dyDescent="0.4">
      <c r="A81" s="1" t="s">
        <v>196</v>
      </c>
      <c r="B81" s="1" t="s">
        <v>87</v>
      </c>
      <c r="C81" s="2">
        <v>0.26829268292682934</v>
      </c>
      <c r="D81" s="3">
        <v>2</v>
      </c>
      <c r="E81" s="3">
        <v>3</v>
      </c>
      <c r="F81" s="3">
        <v>2</v>
      </c>
      <c r="G81" s="3">
        <v>2</v>
      </c>
      <c r="H81" s="3">
        <v>3</v>
      </c>
      <c r="I81" s="3">
        <v>2</v>
      </c>
      <c r="J81" s="3">
        <v>10</v>
      </c>
      <c r="K81" s="3">
        <v>17</v>
      </c>
      <c r="L81" s="3">
        <v>40.999999999999993</v>
      </c>
      <c r="M81" s="2">
        <v>0.3576071989706413</v>
      </c>
    </row>
    <row r="82" spans="1:14" x14ac:dyDescent="0.4">
      <c r="A82" s="1" t="s">
        <v>197</v>
      </c>
      <c r="B82" s="1" t="s">
        <v>88</v>
      </c>
      <c r="C82" s="2">
        <v>0.30303030303030315</v>
      </c>
      <c r="D82" s="3">
        <v>3</v>
      </c>
      <c r="E82" s="3">
        <v>3</v>
      </c>
      <c r="F82" s="3">
        <v>1.9999999999999998</v>
      </c>
      <c r="G82" s="3">
        <v>1</v>
      </c>
      <c r="H82" s="3">
        <v>0</v>
      </c>
      <c r="I82" s="3">
        <v>4</v>
      </c>
      <c r="J82" s="3">
        <v>10</v>
      </c>
      <c r="K82" s="3">
        <v>10.000000000000002</v>
      </c>
      <c r="L82" s="3">
        <v>32.999999999999993</v>
      </c>
      <c r="M82" s="2">
        <v>0.18767321898012002</v>
      </c>
    </row>
    <row r="83" spans="1:14" x14ac:dyDescent="0.4">
      <c r="A83" s="1" t="s">
        <v>17</v>
      </c>
      <c r="B83" s="1" t="s">
        <v>89</v>
      </c>
      <c r="C83" s="2">
        <v>0.25925925925925936</v>
      </c>
      <c r="D83" s="3">
        <v>2</v>
      </c>
      <c r="E83" s="3">
        <v>6</v>
      </c>
      <c r="F83" s="3">
        <v>0</v>
      </c>
      <c r="G83" s="3">
        <v>4</v>
      </c>
      <c r="H83" s="3">
        <v>2</v>
      </c>
      <c r="I83" s="3">
        <v>2.9999999999999996</v>
      </c>
      <c r="J83" s="3">
        <v>6.9999999999999991</v>
      </c>
      <c r="K83" s="3">
        <v>3</v>
      </c>
      <c r="L83" s="3">
        <v>26.999999999999989</v>
      </c>
      <c r="M83" s="2">
        <v>5.9634022667048425E-2</v>
      </c>
    </row>
    <row r="84" spans="1:14" x14ac:dyDescent="0.4">
      <c r="A84" s="1"/>
      <c r="B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1:14" x14ac:dyDescent="0.4">
      <c r="A85" s="1" t="s">
        <v>177</v>
      </c>
      <c r="B85" s="1" t="s">
        <v>52</v>
      </c>
      <c r="C85" s="2">
        <v>0.24899969221298457</v>
      </c>
      <c r="D85" s="3">
        <v>140</v>
      </c>
      <c r="E85" s="3">
        <v>144.99999999999997</v>
      </c>
      <c r="F85" s="3">
        <v>166.00000000000017</v>
      </c>
      <c r="G85" s="3">
        <v>203.00000000000014</v>
      </c>
      <c r="H85" s="3">
        <v>316.00000000000017</v>
      </c>
      <c r="I85" s="3">
        <v>433.99999999999829</v>
      </c>
      <c r="J85" s="3">
        <v>801.0000000000075</v>
      </c>
      <c r="K85" s="3">
        <v>1044.0000000000073</v>
      </c>
      <c r="L85" s="3">
        <v>3249.0000000000696</v>
      </c>
      <c r="M85" s="2">
        <v>0.33245701927400773</v>
      </c>
    </row>
    <row r="86" spans="1:14" x14ac:dyDescent="0.4">
      <c r="A86" s="1" t="s">
        <v>21</v>
      </c>
      <c r="B86" s="1" t="s">
        <v>75</v>
      </c>
      <c r="C86" s="2">
        <v>0.28156682027649971</v>
      </c>
      <c r="D86" s="3">
        <v>91.999999999999957</v>
      </c>
      <c r="E86" s="3">
        <v>80.999999999999986</v>
      </c>
      <c r="F86" s="3">
        <v>115.99999999999996</v>
      </c>
      <c r="G86" s="3">
        <v>107.99999999999999</v>
      </c>
      <c r="H86" s="3">
        <v>223.00000000000028</v>
      </c>
      <c r="I86" s="3">
        <v>311.99999999999983</v>
      </c>
      <c r="J86" s="3">
        <v>572.00000000000091</v>
      </c>
      <c r="K86" s="3">
        <v>666.00000000000273</v>
      </c>
      <c r="L86" s="3">
        <v>2169.9999999999914</v>
      </c>
      <c r="M86" s="2">
        <v>0.32682101987344248</v>
      </c>
    </row>
    <row r="87" spans="1:14" x14ac:dyDescent="0.4">
      <c r="A87" s="1" t="s">
        <v>179</v>
      </c>
      <c r="B87" s="1" t="s">
        <v>76</v>
      </c>
      <c r="C87" s="2">
        <v>0.24379811804961576</v>
      </c>
      <c r="D87" s="3">
        <v>76</v>
      </c>
      <c r="E87" s="3">
        <v>69.000000000000028</v>
      </c>
      <c r="F87" s="3">
        <v>73</v>
      </c>
      <c r="G87" s="3">
        <v>65.000000000000043</v>
      </c>
      <c r="H87" s="3">
        <v>84</v>
      </c>
      <c r="I87" s="3">
        <v>126.9999999999999</v>
      </c>
      <c r="J87" s="3">
        <v>306.99999999999943</v>
      </c>
      <c r="K87" s="3">
        <v>367.99999999999869</v>
      </c>
      <c r="L87" s="3">
        <v>1168.9999999999973</v>
      </c>
      <c r="M87" s="2">
        <v>0.25274313743259147</v>
      </c>
    </row>
    <row r="88" spans="1:14" x14ac:dyDescent="0.4">
      <c r="A88" s="1" t="s">
        <v>184</v>
      </c>
      <c r="B88" s="1" t="s">
        <v>79</v>
      </c>
      <c r="C88" s="2">
        <v>0.16666666666666663</v>
      </c>
      <c r="D88" s="3">
        <v>0</v>
      </c>
      <c r="E88" s="3">
        <v>1</v>
      </c>
      <c r="F88" s="3">
        <v>0</v>
      </c>
      <c r="G88" s="3">
        <v>0</v>
      </c>
      <c r="H88" s="3">
        <v>1</v>
      </c>
      <c r="I88" s="3">
        <v>1</v>
      </c>
      <c r="J88" s="3">
        <v>2</v>
      </c>
      <c r="K88" s="3">
        <v>1</v>
      </c>
      <c r="L88" s="3">
        <v>6.0000000000000009</v>
      </c>
      <c r="M88" s="2">
        <v>0</v>
      </c>
      <c r="N88" s="6" t="s">
        <v>287</v>
      </c>
    </row>
    <row r="89" spans="1:14" x14ac:dyDescent="0.4">
      <c r="A89" s="1" t="s">
        <v>185</v>
      </c>
      <c r="B89" s="1" t="s">
        <v>80</v>
      </c>
      <c r="C89" s="2">
        <v>0.54545454545454541</v>
      </c>
      <c r="D89" s="3">
        <v>0</v>
      </c>
      <c r="E89" s="3">
        <v>1</v>
      </c>
      <c r="F89" s="3">
        <v>0</v>
      </c>
      <c r="G89" s="3">
        <v>0</v>
      </c>
      <c r="H89" s="3">
        <v>0</v>
      </c>
      <c r="I89" s="3">
        <v>2</v>
      </c>
      <c r="J89" s="3">
        <v>1</v>
      </c>
      <c r="K89" s="3">
        <v>7</v>
      </c>
      <c r="L89" s="3">
        <v>11</v>
      </c>
      <c r="M89" s="2">
        <v>0.38308755426848839</v>
      </c>
      <c r="N89" s="2" t="s">
        <v>307</v>
      </c>
    </row>
    <row r="90" spans="1:14" x14ac:dyDescent="0.4">
      <c r="A90" s="1" t="s">
        <v>188</v>
      </c>
      <c r="B90" s="1" t="s">
        <v>83</v>
      </c>
      <c r="C90" s="2">
        <v>0.125</v>
      </c>
      <c r="D90" s="3">
        <v>1</v>
      </c>
      <c r="E90" s="3">
        <v>0</v>
      </c>
      <c r="F90" s="3">
        <v>0</v>
      </c>
      <c r="G90" s="3">
        <v>1</v>
      </c>
      <c r="H90" s="3">
        <v>1</v>
      </c>
      <c r="I90" s="3">
        <v>1</v>
      </c>
      <c r="J90" s="3">
        <v>3</v>
      </c>
      <c r="K90" s="3">
        <v>1</v>
      </c>
      <c r="L90" s="3">
        <v>7.9999999999999991</v>
      </c>
      <c r="M90" s="2">
        <v>0</v>
      </c>
      <c r="N90" s="6" t="s">
        <v>287</v>
      </c>
    </row>
    <row r="91" spans="1:14" x14ac:dyDescent="0.4">
      <c r="A91" s="1" t="s">
        <v>191</v>
      </c>
      <c r="B91" s="1" t="s">
        <v>322</v>
      </c>
      <c r="C91" s="2">
        <v>0.11290322580645158</v>
      </c>
      <c r="D91" s="3">
        <v>3</v>
      </c>
      <c r="E91" s="3">
        <v>2</v>
      </c>
      <c r="F91" s="3">
        <v>0</v>
      </c>
      <c r="G91" s="3">
        <v>3</v>
      </c>
      <c r="H91" s="3">
        <v>5.9999999999999991</v>
      </c>
      <c r="I91" s="3">
        <v>5</v>
      </c>
      <c r="J91" s="3">
        <v>25.999999999999989</v>
      </c>
      <c r="K91" s="3">
        <v>16.999999999999996</v>
      </c>
      <c r="L91" s="3">
        <v>62.000000000000014</v>
      </c>
      <c r="M91" s="2">
        <v>0.2812038590018171</v>
      </c>
    </row>
    <row r="92" spans="1:14" x14ac:dyDescent="0.4">
      <c r="A92" s="1" t="s">
        <v>194</v>
      </c>
      <c r="B92" s="1" t="s">
        <v>53</v>
      </c>
      <c r="C92" s="2">
        <v>0.2845528455284555</v>
      </c>
      <c r="D92" s="3">
        <v>6</v>
      </c>
      <c r="E92" s="3">
        <v>13</v>
      </c>
      <c r="F92" s="3">
        <v>4.9999999999999991</v>
      </c>
      <c r="G92" s="3">
        <v>7</v>
      </c>
      <c r="H92" s="3">
        <v>8.9999999999999982</v>
      </c>
      <c r="I92" s="3">
        <v>13.999999999999996</v>
      </c>
      <c r="J92" s="3">
        <v>29.999999999999986</v>
      </c>
      <c r="K92" s="3">
        <v>38.999999999999993</v>
      </c>
      <c r="L92" s="3">
        <v>122.9999999999999</v>
      </c>
      <c r="M92" s="2">
        <v>0.30656337332913264</v>
      </c>
    </row>
    <row r="93" spans="1:14" x14ac:dyDescent="0.4">
      <c r="A93" s="1"/>
      <c r="B93" s="1"/>
    </row>
    <row r="94" spans="1:14" x14ac:dyDescent="0.4">
      <c r="A94" s="1" t="s">
        <v>278</v>
      </c>
      <c r="B94" s="1"/>
    </row>
    <row r="95" spans="1:14" x14ac:dyDescent="0.4">
      <c r="A95" s="1"/>
      <c r="B95" s="1"/>
      <c r="C95" s="4" t="s">
        <v>282</v>
      </c>
      <c r="D95" s="4">
        <v>2010</v>
      </c>
      <c r="E95" s="4">
        <v>2011</v>
      </c>
      <c r="F95" s="4">
        <v>2012</v>
      </c>
      <c r="G95" s="4">
        <v>2013</v>
      </c>
      <c r="H95" s="4">
        <v>2014</v>
      </c>
      <c r="I95" s="4">
        <v>2015</v>
      </c>
      <c r="J95" s="4">
        <v>2016</v>
      </c>
      <c r="K95" s="4">
        <v>2017</v>
      </c>
      <c r="L95" s="4" t="s">
        <v>283</v>
      </c>
      <c r="M95" s="4" t="s">
        <v>281</v>
      </c>
    </row>
    <row r="96" spans="1:14" x14ac:dyDescent="0.4">
      <c r="A96" s="1" t="s">
        <v>198</v>
      </c>
      <c r="B96" s="1" t="s">
        <v>90</v>
      </c>
      <c r="C96" s="2">
        <v>0.23869801084990924</v>
      </c>
      <c r="D96" s="3">
        <v>36.000000000000014</v>
      </c>
      <c r="E96" s="3">
        <v>27</v>
      </c>
      <c r="F96" s="3">
        <v>29.999999999999993</v>
      </c>
      <c r="G96" s="3">
        <v>37.999999999999993</v>
      </c>
      <c r="H96" s="3">
        <v>50.000000000000028</v>
      </c>
      <c r="I96" s="3">
        <v>64.000000000000057</v>
      </c>
      <c r="J96" s="3">
        <v>112.99999999999994</v>
      </c>
      <c r="K96" s="3">
        <v>195.00000000000031</v>
      </c>
      <c r="L96" s="3">
        <v>553.00000000000057</v>
      </c>
      <c r="M96" s="2">
        <v>0.27297206397250395</v>
      </c>
    </row>
    <row r="97" spans="1:13" x14ac:dyDescent="0.4">
      <c r="A97" s="1" t="s">
        <v>200</v>
      </c>
      <c r="B97" s="1" t="s">
        <v>114</v>
      </c>
      <c r="C97" s="2">
        <v>0.27331189710611015</v>
      </c>
      <c r="D97" s="3">
        <v>12.999999999999996</v>
      </c>
      <c r="E97" s="3">
        <v>12</v>
      </c>
      <c r="F97" s="3">
        <v>12.000000000000002</v>
      </c>
      <c r="G97" s="3">
        <v>7.9999999999999991</v>
      </c>
      <c r="H97" s="3">
        <v>34</v>
      </c>
      <c r="I97" s="3">
        <v>40.000000000000014</v>
      </c>
      <c r="J97" s="3">
        <v>81.999999999999972</v>
      </c>
      <c r="K97" s="3">
        <v>109.99999999999984</v>
      </c>
      <c r="L97" s="3">
        <v>310.99999999999903</v>
      </c>
      <c r="M97" s="2">
        <v>0.35672791822087357</v>
      </c>
    </row>
    <row r="98" spans="1:13" x14ac:dyDescent="0.4">
      <c r="A98" s="1" t="s">
        <v>201</v>
      </c>
      <c r="B98" s="1" t="s">
        <v>115</v>
      </c>
      <c r="C98" s="2">
        <v>0.28880866425992785</v>
      </c>
      <c r="D98" s="3">
        <v>4</v>
      </c>
      <c r="E98" s="3">
        <v>2</v>
      </c>
      <c r="F98" s="3">
        <v>6</v>
      </c>
      <c r="G98" s="3">
        <v>7</v>
      </c>
      <c r="H98" s="3">
        <v>17</v>
      </c>
      <c r="I98" s="3">
        <v>30.999999999999986</v>
      </c>
      <c r="J98" s="3">
        <v>73</v>
      </c>
      <c r="K98" s="3">
        <v>137.00000000000006</v>
      </c>
      <c r="L98" s="3">
        <v>276.99999999999943</v>
      </c>
      <c r="M98" s="2">
        <v>0.65667464344717752</v>
      </c>
    </row>
    <row r="99" spans="1:13" x14ac:dyDescent="0.4">
      <c r="A99" s="1" t="s">
        <v>203</v>
      </c>
      <c r="B99" s="1" t="s">
        <v>116</v>
      </c>
      <c r="C99" s="2">
        <v>0.28291316526610744</v>
      </c>
      <c r="D99" s="3">
        <v>19.999999999999993</v>
      </c>
      <c r="E99" s="3">
        <v>19.999999999999996</v>
      </c>
      <c r="F99" s="3">
        <v>19</v>
      </c>
      <c r="G99" s="3">
        <v>19.999999999999993</v>
      </c>
      <c r="H99" s="3">
        <v>28.000000000000014</v>
      </c>
      <c r="I99" s="3">
        <v>53.000000000000064</v>
      </c>
      <c r="J99" s="3">
        <v>83.999999999999929</v>
      </c>
      <c r="K99" s="3">
        <v>112.99999999999986</v>
      </c>
      <c r="L99" s="3">
        <v>356.99999999999847</v>
      </c>
      <c r="M99" s="2">
        <v>0.28066485825877119</v>
      </c>
    </row>
    <row r="100" spans="1:13" x14ac:dyDescent="0.4">
      <c r="A100" s="1" t="s">
        <v>204</v>
      </c>
      <c r="B100" s="1" t="s">
        <v>117</v>
      </c>
      <c r="C100" s="2">
        <v>0.22554660529343926</v>
      </c>
      <c r="D100" s="3">
        <v>30.999999999999993</v>
      </c>
      <c r="E100" s="3">
        <v>24.999999999999996</v>
      </c>
      <c r="F100" s="3">
        <v>35</v>
      </c>
      <c r="G100" s="3">
        <v>53.000000000000021</v>
      </c>
      <c r="H100" s="3">
        <v>82.000000000000028</v>
      </c>
      <c r="I100" s="3">
        <v>132.99999999999989</v>
      </c>
      <c r="J100" s="3">
        <v>205.0000000000002</v>
      </c>
      <c r="K100" s="3">
        <v>304.99999999999943</v>
      </c>
      <c r="L100" s="3">
        <v>869.0000000000075</v>
      </c>
      <c r="M100" s="2">
        <v>0.38627153741173625</v>
      </c>
    </row>
    <row r="101" spans="1:13" x14ac:dyDescent="0.4">
      <c r="A101" s="1" t="s">
        <v>205</v>
      </c>
      <c r="B101" s="1" t="s">
        <v>93</v>
      </c>
      <c r="C101" s="2">
        <v>0.24338624338624265</v>
      </c>
      <c r="D101" s="3">
        <v>15.999999999999995</v>
      </c>
      <c r="E101" s="3">
        <v>26.999999999999996</v>
      </c>
      <c r="F101" s="3">
        <v>20</v>
      </c>
      <c r="G101" s="3">
        <v>28</v>
      </c>
      <c r="H101" s="3">
        <v>30.999999999999996</v>
      </c>
      <c r="I101" s="3">
        <v>78.999999999999943</v>
      </c>
      <c r="J101" s="3">
        <v>179.00000000000028</v>
      </c>
      <c r="K101" s="3">
        <v>187.0000000000004</v>
      </c>
      <c r="L101" s="3">
        <v>567.00000000000216</v>
      </c>
      <c r="M101" s="2">
        <v>0.42079578668969675</v>
      </c>
    </row>
    <row r="102" spans="1:13" x14ac:dyDescent="0.4">
      <c r="A102" s="1" t="s">
        <v>211</v>
      </c>
      <c r="B102" s="1" t="s">
        <v>121</v>
      </c>
      <c r="C102" s="2">
        <v>0.19999999999999846</v>
      </c>
      <c r="D102" s="3">
        <v>44.000000000000007</v>
      </c>
      <c r="E102" s="3">
        <v>65.000000000000028</v>
      </c>
      <c r="F102" s="3">
        <v>66</v>
      </c>
      <c r="G102" s="3">
        <v>98.999999999999915</v>
      </c>
      <c r="H102" s="3">
        <v>105.99999999999986</v>
      </c>
      <c r="I102" s="3">
        <v>138.99999999999986</v>
      </c>
      <c r="J102" s="3">
        <v>239.00000000000074</v>
      </c>
      <c r="K102" s="3">
        <v>271.99999999999994</v>
      </c>
      <c r="L102" s="3">
        <v>1030.0000000000089</v>
      </c>
      <c r="M102" s="2">
        <v>0.29722886565643059</v>
      </c>
    </row>
    <row r="103" spans="1:13" x14ac:dyDescent="0.4">
      <c r="A103" s="1" t="s">
        <v>14</v>
      </c>
      <c r="B103" s="1" t="s">
        <v>129</v>
      </c>
      <c r="C103" s="2">
        <v>0.31521739130434739</v>
      </c>
      <c r="D103" s="3">
        <v>10</v>
      </c>
      <c r="E103" s="3">
        <v>15.999999999999995</v>
      </c>
      <c r="F103" s="3">
        <v>12.000000000000002</v>
      </c>
      <c r="G103" s="3">
        <v>16</v>
      </c>
      <c r="H103" s="3">
        <v>16</v>
      </c>
      <c r="I103" s="3">
        <v>14.000000000000002</v>
      </c>
      <c r="J103" s="3">
        <v>48.000000000000021</v>
      </c>
      <c r="K103" s="3">
        <v>52.000000000000021</v>
      </c>
      <c r="L103" s="3">
        <v>184.00000000000028</v>
      </c>
      <c r="M103" s="2">
        <v>0.26557005975999859</v>
      </c>
    </row>
    <row r="104" spans="1:13" x14ac:dyDescent="0.4">
      <c r="A104" s="1" t="s">
        <v>212</v>
      </c>
      <c r="B104" s="1" t="s">
        <v>323</v>
      </c>
      <c r="C104" s="2">
        <v>0.29251700680272152</v>
      </c>
      <c r="D104" s="3">
        <v>5.9999999999999991</v>
      </c>
      <c r="E104" s="3">
        <v>13.999999999999998</v>
      </c>
      <c r="F104" s="3">
        <v>16</v>
      </c>
      <c r="G104" s="3">
        <v>18</v>
      </c>
      <c r="H104" s="3">
        <v>27</v>
      </c>
      <c r="I104" s="3">
        <v>43.000000000000021</v>
      </c>
      <c r="J104" s="3">
        <v>85.999999999999957</v>
      </c>
      <c r="K104" s="3">
        <v>84</v>
      </c>
      <c r="L104" s="3">
        <v>293.99999999999955</v>
      </c>
      <c r="M104" s="2">
        <v>0.45791624957628341</v>
      </c>
    </row>
    <row r="105" spans="1:13" x14ac:dyDescent="0.4">
      <c r="A105" s="1" t="s">
        <v>213</v>
      </c>
      <c r="B105" s="1" t="s">
        <v>130</v>
      </c>
      <c r="C105" s="2">
        <v>0.1330935251798562</v>
      </c>
      <c r="D105" s="3">
        <v>23.000000000000004</v>
      </c>
      <c r="E105" s="3">
        <v>37</v>
      </c>
      <c r="F105" s="3">
        <v>39.000000000000014</v>
      </c>
      <c r="G105" s="3">
        <v>63.000000000000078</v>
      </c>
      <c r="H105" s="3">
        <v>67.000000000000057</v>
      </c>
      <c r="I105" s="3">
        <v>75.999999999999986</v>
      </c>
      <c r="J105" s="3">
        <v>117.99999999999984</v>
      </c>
      <c r="K105" s="3">
        <v>132.99999999999983</v>
      </c>
      <c r="L105" s="3">
        <v>555.99999999999966</v>
      </c>
      <c r="M105" s="2">
        <v>0.28491627283684928</v>
      </c>
    </row>
    <row r="106" spans="1:13" x14ac:dyDescent="0.4">
      <c r="A106" s="1" t="s">
        <v>214</v>
      </c>
      <c r="B106" s="1" t="s">
        <v>140</v>
      </c>
      <c r="C106" s="2">
        <v>0.19130434782608721</v>
      </c>
      <c r="D106" s="3">
        <v>5.0000000000000009</v>
      </c>
      <c r="E106" s="3">
        <v>6</v>
      </c>
      <c r="F106" s="3">
        <v>4</v>
      </c>
      <c r="G106" s="3">
        <v>7.0000000000000009</v>
      </c>
      <c r="H106" s="3">
        <v>2</v>
      </c>
      <c r="I106" s="3">
        <v>4</v>
      </c>
      <c r="J106" s="3">
        <v>41.000000000000036</v>
      </c>
      <c r="K106" s="3">
        <v>46.000000000000036</v>
      </c>
      <c r="L106" s="3">
        <v>114.9999999999998</v>
      </c>
      <c r="M106" s="2">
        <v>0.37304248452426214</v>
      </c>
    </row>
    <row r="107" spans="1:13" x14ac:dyDescent="0.4">
      <c r="A107" s="1" t="s">
        <v>18</v>
      </c>
      <c r="B107" s="1" t="s">
        <v>324</v>
      </c>
      <c r="C107" s="2">
        <v>0.24999999999999983</v>
      </c>
      <c r="D107" s="3">
        <v>12</v>
      </c>
      <c r="E107" s="3">
        <v>18</v>
      </c>
      <c r="F107" s="3">
        <v>15</v>
      </c>
      <c r="G107" s="3">
        <v>29.000000000000004</v>
      </c>
      <c r="H107" s="3">
        <v>32.999999999999986</v>
      </c>
      <c r="I107" s="3">
        <v>64.000000000000057</v>
      </c>
      <c r="J107" s="3">
        <v>169.00000000000026</v>
      </c>
      <c r="K107" s="3">
        <v>204.00000000000065</v>
      </c>
      <c r="L107" s="3">
        <v>544.00000000000034</v>
      </c>
      <c r="M107" s="2">
        <v>0.49891987207156263</v>
      </c>
    </row>
    <row r="108" spans="1:13" x14ac:dyDescent="0.4">
      <c r="A108" s="1" t="s">
        <v>217</v>
      </c>
      <c r="B108" s="1" t="s">
        <v>132</v>
      </c>
      <c r="C108" s="2">
        <v>0.34513274336283273</v>
      </c>
      <c r="D108" s="3">
        <v>2</v>
      </c>
      <c r="E108" s="3">
        <v>2</v>
      </c>
      <c r="F108" s="3">
        <v>3</v>
      </c>
      <c r="G108" s="3">
        <v>10</v>
      </c>
      <c r="H108" s="3">
        <v>1</v>
      </c>
      <c r="I108" s="3">
        <v>12.000000000000004</v>
      </c>
      <c r="J108" s="3">
        <v>31.999999999999993</v>
      </c>
      <c r="K108" s="3">
        <v>51.000000000000057</v>
      </c>
      <c r="L108" s="3">
        <v>112.99999999999976</v>
      </c>
      <c r="M108" s="2">
        <v>0.58830649369876697</v>
      </c>
    </row>
    <row r="109" spans="1:13" x14ac:dyDescent="0.4">
      <c r="A109" s="1" t="s">
        <v>218</v>
      </c>
      <c r="B109" s="1" t="s">
        <v>325</v>
      </c>
      <c r="C109" s="2">
        <v>0.3005780346820805</v>
      </c>
      <c r="D109" s="3">
        <v>1</v>
      </c>
      <c r="E109" s="3">
        <v>7</v>
      </c>
      <c r="F109" s="3">
        <v>6</v>
      </c>
      <c r="G109" s="3">
        <v>6</v>
      </c>
      <c r="H109" s="3">
        <v>8</v>
      </c>
      <c r="I109" s="3">
        <v>22.999999999999986</v>
      </c>
      <c r="J109" s="3">
        <v>54.00000000000005</v>
      </c>
      <c r="K109" s="3">
        <v>68.000000000000014</v>
      </c>
      <c r="L109" s="3">
        <v>173.00000000000028</v>
      </c>
      <c r="M109" s="2">
        <v>0.82720379061365956</v>
      </c>
    </row>
    <row r="110" spans="1:13" x14ac:dyDescent="0.4">
      <c r="A110" s="1" t="s">
        <v>219</v>
      </c>
      <c r="B110" s="1" t="s">
        <v>326</v>
      </c>
      <c r="C110" s="2">
        <v>0.21959459459459543</v>
      </c>
      <c r="D110" s="3">
        <v>5</v>
      </c>
      <c r="E110" s="3">
        <v>9</v>
      </c>
      <c r="F110" s="3">
        <v>9</v>
      </c>
      <c r="G110" s="3">
        <v>15.999999999999996</v>
      </c>
      <c r="H110" s="3">
        <v>18.000000000000007</v>
      </c>
      <c r="I110" s="3">
        <v>36</v>
      </c>
      <c r="J110" s="3">
        <v>88.999999999999872</v>
      </c>
      <c r="K110" s="3">
        <v>113.99999999999966</v>
      </c>
      <c r="L110" s="3">
        <v>295.9999999999992</v>
      </c>
      <c r="M110" s="2">
        <v>0.56311414244019353</v>
      </c>
    </row>
    <row r="111" spans="1:13" x14ac:dyDescent="0.4">
      <c r="A111" s="1" t="s">
        <v>224</v>
      </c>
      <c r="B111" s="1" t="s">
        <v>95</v>
      </c>
      <c r="C111" s="2">
        <v>0.29487179487179493</v>
      </c>
      <c r="D111" s="3">
        <v>1</v>
      </c>
      <c r="E111" s="3">
        <v>5</v>
      </c>
      <c r="F111" s="3">
        <v>7.9999999999999991</v>
      </c>
      <c r="G111" s="3">
        <v>5</v>
      </c>
      <c r="H111" s="3">
        <v>4.9999999999999991</v>
      </c>
      <c r="I111" s="3">
        <v>17.999999999999996</v>
      </c>
      <c r="J111" s="3">
        <v>13.000000000000002</v>
      </c>
      <c r="K111" s="3">
        <v>23</v>
      </c>
      <c r="L111" s="3">
        <v>77.999999999999986</v>
      </c>
      <c r="M111" s="2">
        <v>0.56506560796023964</v>
      </c>
    </row>
    <row r="112" spans="1:13" x14ac:dyDescent="0.4">
      <c r="A112" s="1" t="s">
        <v>225</v>
      </c>
      <c r="B112" s="1" t="s">
        <v>122</v>
      </c>
      <c r="C112" s="2">
        <v>0.16326530612244897</v>
      </c>
      <c r="D112" s="3">
        <v>1</v>
      </c>
      <c r="E112" s="3">
        <v>2</v>
      </c>
      <c r="F112" s="3">
        <v>0</v>
      </c>
      <c r="G112" s="3">
        <v>1.9999999999999998</v>
      </c>
      <c r="H112" s="3">
        <v>4</v>
      </c>
      <c r="I112" s="3">
        <v>6.9999999999999964</v>
      </c>
      <c r="J112" s="3">
        <v>10</v>
      </c>
      <c r="K112" s="3">
        <v>23</v>
      </c>
      <c r="L112" s="3">
        <v>49.000000000000007</v>
      </c>
      <c r="M112" s="2">
        <v>0.56506560796023964</v>
      </c>
    </row>
    <row r="113" spans="1:14" x14ac:dyDescent="0.4">
      <c r="A113" s="1"/>
      <c r="B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1:14" x14ac:dyDescent="0.4">
      <c r="A114" s="1" t="s">
        <v>128</v>
      </c>
      <c r="B114" s="1" t="s">
        <v>54</v>
      </c>
      <c r="C114" s="2">
        <v>0.23882017126545743</v>
      </c>
      <c r="D114" s="3">
        <v>138</v>
      </c>
      <c r="E114" s="3">
        <v>146.00000000000003</v>
      </c>
      <c r="F114" s="3">
        <v>173.00000000000014</v>
      </c>
      <c r="G114" s="3">
        <v>217.00000000000009</v>
      </c>
      <c r="H114" s="3">
        <v>307.00000000000011</v>
      </c>
      <c r="I114" s="3">
        <v>432.99999999999795</v>
      </c>
      <c r="J114" s="3">
        <v>761.00000000000625</v>
      </c>
      <c r="K114" s="3">
        <v>978.00000000000693</v>
      </c>
      <c r="L114" s="3">
        <v>3153.0000000000709</v>
      </c>
      <c r="M114" s="2">
        <v>0.32280020219927685</v>
      </c>
    </row>
    <row r="115" spans="1:14" x14ac:dyDescent="0.4">
      <c r="A115" s="1" t="s">
        <v>199</v>
      </c>
      <c r="B115" s="1" t="s">
        <v>91</v>
      </c>
      <c r="C115" s="2">
        <v>0.265682656826568</v>
      </c>
      <c r="D115" s="3">
        <v>18.999999999999996</v>
      </c>
      <c r="E115" s="3">
        <v>12.999999999999995</v>
      </c>
      <c r="F115" s="3">
        <v>17.999999999999996</v>
      </c>
      <c r="G115" s="3">
        <v>13</v>
      </c>
      <c r="H115" s="3">
        <v>51.999999999999986</v>
      </c>
      <c r="I115" s="3">
        <v>69.000000000000043</v>
      </c>
      <c r="J115" s="3">
        <v>143.00000000000006</v>
      </c>
      <c r="K115" s="3">
        <v>215.00000000000048</v>
      </c>
      <c r="L115" s="3">
        <v>542.00000000000091</v>
      </c>
      <c r="M115" s="2">
        <v>0.41425071970661942</v>
      </c>
    </row>
    <row r="116" spans="1:14" x14ac:dyDescent="0.4">
      <c r="A116" s="1" t="s">
        <v>202</v>
      </c>
      <c r="B116" s="1" t="s">
        <v>92</v>
      </c>
      <c r="C116" s="2">
        <v>0.24760501105379701</v>
      </c>
      <c r="D116" s="3">
        <v>64.000000000000028</v>
      </c>
      <c r="E116" s="3">
        <v>60.999999999999986</v>
      </c>
      <c r="F116" s="3">
        <v>77.000000000000028</v>
      </c>
      <c r="G116" s="3">
        <v>85</v>
      </c>
      <c r="H116" s="3">
        <v>122.9999999999999</v>
      </c>
      <c r="I116" s="3">
        <v>199.0000000000002</v>
      </c>
      <c r="J116" s="3">
        <v>329.9999999999992</v>
      </c>
      <c r="K116" s="3">
        <v>417.99999999999852</v>
      </c>
      <c r="L116" s="3">
        <v>1356.9999999999857</v>
      </c>
      <c r="M116" s="2">
        <v>0.30745889480113786</v>
      </c>
    </row>
    <row r="117" spans="1:14" x14ac:dyDescent="0.4">
      <c r="A117" s="1" t="s">
        <v>206</v>
      </c>
      <c r="B117" s="1" t="s">
        <v>118</v>
      </c>
      <c r="C117" s="2">
        <v>0.25236593059936996</v>
      </c>
      <c r="D117" s="3">
        <v>7.9999999999999991</v>
      </c>
      <c r="E117" s="3">
        <v>11</v>
      </c>
      <c r="F117" s="3">
        <v>8</v>
      </c>
      <c r="G117" s="3">
        <v>14</v>
      </c>
      <c r="H117" s="3">
        <v>13</v>
      </c>
      <c r="I117" s="3">
        <v>53.000000000000043</v>
      </c>
      <c r="J117" s="3">
        <v>92.999999999999943</v>
      </c>
      <c r="K117" s="3">
        <v>116.99999999999974</v>
      </c>
      <c r="L117" s="3">
        <v>316.99999999999847</v>
      </c>
      <c r="M117" s="2">
        <v>0.46704105540608709</v>
      </c>
    </row>
    <row r="118" spans="1:14" x14ac:dyDescent="0.4">
      <c r="A118" s="1" t="s">
        <v>207</v>
      </c>
      <c r="B118" s="1" t="s">
        <v>119</v>
      </c>
      <c r="C118" s="2">
        <v>0.22875816993464124</v>
      </c>
      <c r="D118" s="3">
        <v>8.9999999999999964</v>
      </c>
      <c r="E118" s="3">
        <v>16</v>
      </c>
      <c r="F118" s="3">
        <v>12</v>
      </c>
      <c r="G118" s="3">
        <v>15</v>
      </c>
      <c r="H118" s="3">
        <v>20</v>
      </c>
      <c r="I118" s="3">
        <v>40.000000000000021</v>
      </c>
      <c r="J118" s="3">
        <v>98.999999999999901</v>
      </c>
      <c r="K118" s="3">
        <v>94.999999999999901</v>
      </c>
      <c r="L118" s="3">
        <v>305.99999999999881</v>
      </c>
      <c r="M118" s="2">
        <v>0.40026935749179238</v>
      </c>
    </row>
    <row r="119" spans="1:14" x14ac:dyDescent="0.4">
      <c r="A119" s="1" t="s">
        <v>208</v>
      </c>
      <c r="B119" s="1" t="s">
        <v>120</v>
      </c>
      <c r="C119" s="2">
        <v>0.22807017543859689</v>
      </c>
      <c r="D119" s="3">
        <v>1</v>
      </c>
      <c r="E119" s="3">
        <v>0</v>
      </c>
      <c r="F119" s="3">
        <v>0</v>
      </c>
      <c r="G119" s="3">
        <v>3</v>
      </c>
      <c r="H119" s="3">
        <v>2</v>
      </c>
      <c r="I119" s="3">
        <v>18</v>
      </c>
      <c r="J119" s="3">
        <v>38.000000000000007</v>
      </c>
      <c r="K119" s="3">
        <v>52.000000000000099</v>
      </c>
      <c r="L119" s="3">
        <v>113.99999999999973</v>
      </c>
      <c r="M119" s="2">
        <v>0.75850389585006117</v>
      </c>
    </row>
    <row r="120" spans="1:14" x14ac:dyDescent="0.4">
      <c r="A120" s="1" t="s">
        <v>209</v>
      </c>
      <c r="B120" s="1" t="s">
        <v>74</v>
      </c>
      <c r="C120" s="2">
        <v>0.3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1</v>
      </c>
      <c r="J120" s="3">
        <v>4</v>
      </c>
      <c r="K120" s="3">
        <v>5</v>
      </c>
      <c r="L120" s="3">
        <v>10</v>
      </c>
      <c r="M120" s="2" t="e">
        <v>#DIV/0!</v>
      </c>
    </row>
    <row r="121" spans="1:14" x14ac:dyDescent="0.4">
      <c r="A121" s="1" t="s">
        <v>210</v>
      </c>
      <c r="B121" s="1" t="s">
        <v>94</v>
      </c>
      <c r="C121" s="2">
        <v>0.20701513067400465</v>
      </c>
      <c r="D121" s="3">
        <v>54.000000000000028</v>
      </c>
      <c r="E121" s="3">
        <v>78</v>
      </c>
      <c r="F121" s="3">
        <v>76.999999999999957</v>
      </c>
      <c r="G121" s="3">
        <v>119.99999999999993</v>
      </c>
      <c r="H121" s="3">
        <v>130.99999999999977</v>
      </c>
      <c r="I121" s="3">
        <v>194.00000000000028</v>
      </c>
      <c r="J121" s="3">
        <v>372.99999999999864</v>
      </c>
      <c r="K121" s="3">
        <v>426.99999999999858</v>
      </c>
      <c r="L121" s="3">
        <v>1453.9999999999836</v>
      </c>
      <c r="M121" s="2">
        <v>0.34366371029534393</v>
      </c>
    </row>
    <row r="122" spans="1:14" x14ac:dyDescent="0.4">
      <c r="A122" s="1" t="s">
        <v>215</v>
      </c>
      <c r="B122" s="1" t="s">
        <v>131</v>
      </c>
      <c r="C122" s="2">
        <v>0.30000000000000021</v>
      </c>
      <c r="D122" s="3">
        <v>1</v>
      </c>
      <c r="E122" s="3">
        <v>1</v>
      </c>
      <c r="F122" s="3">
        <v>1</v>
      </c>
      <c r="G122" s="3">
        <v>0.99999999999999989</v>
      </c>
      <c r="H122" s="3">
        <v>2</v>
      </c>
      <c r="I122" s="3">
        <v>3</v>
      </c>
      <c r="J122" s="3">
        <v>7.9999999999999991</v>
      </c>
      <c r="K122" s="3">
        <v>3</v>
      </c>
      <c r="L122" s="3">
        <v>19.999999999999989</v>
      </c>
      <c r="M122" s="2">
        <v>0.16993081275868693</v>
      </c>
      <c r="N122" s="2" t="s">
        <v>307</v>
      </c>
    </row>
    <row r="123" spans="1:14" x14ac:dyDescent="0.4">
      <c r="A123" s="1" t="s">
        <v>216</v>
      </c>
      <c r="B123" s="1" t="s">
        <v>74</v>
      </c>
      <c r="C123" s="2">
        <v>0.19841269841269857</v>
      </c>
      <c r="D123" s="3">
        <v>6.9999999999999991</v>
      </c>
      <c r="E123" s="3">
        <v>10</v>
      </c>
      <c r="F123" s="3">
        <v>9</v>
      </c>
      <c r="G123" s="3">
        <v>10</v>
      </c>
      <c r="H123" s="3">
        <v>7</v>
      </c>
      <c r="I123" s="3">
        <v>17.000000000000004</v>
      </c>
      <c r="J123" s="3">
        <v>25.999999999999996</v>
      </c>
      <c r="K123" s="3">
        <v>40</v>
      </c>
      <c r="L123" s="3">
        <v>125.9999999999999</v>
      </c>
      <c r="M123" s="2">
        <v>0.28273640826907132</v>
      </c>
    </row>
    <row r="124" spans="1:14" x14ac:dyDescent="0.4">
      <c r="A124" s="1" t="s">
        <v>220</v>
      </c>
      <c r="B124" s="1" t="s">
        <v>133</v>
      </c>
      <c r="C124" s="2">
        <v>0.50000000000000011</v>
      </c>
      <c r="D124" s="3">
        <v>0</v>
      </c>
      <c r="E124" s="3">
        <v>0</v>
      </c>
      <c r="F124" s="3">
        <v>0</v>
      </c>
      <c r="G124" s="3">
        <v>0</v>
      </c>
      <c r="H124" s="3">
        <v>1</v>
      </c>
      <c r="I124" s="3">
        <v>1</v>
      </c>
      <c r="J124" s="3">
        <v>3</v>
      </c>
      <c r="K124" s="3">
        <v>1</v>
      </c>
      <c r="L124" s="3">
        <v>5.9999999999999982</v>
      </c>
      <c r="M124" s="2">
        <v>0</v>
      </c>
      <c r="N124" s="6" t="s">
        <v>287</v>
      </c>
    </row>
    <row r="125" spans="1:14" x14ac:dyDescent="0.4">
      <c r="A125" s="1" t="s">
        <v>221</v>
      </c>
      <c r="B125" s="1" t="s">
        <v>74</v>
      </c>
      <c r="C125" s="2">
        <v>0.26732673267326745</v>
      </c>
      <c r="D125" s="3">
        <v>4.9999999999999991</v>
      </c>
      <c r="E125" s="3">
        <v>1</v>
      </c>
      <c r="F125" s="3">
        <v>1</v>
      </c>
      <c r="G125" s="3">
        <v>3.0000000000000004</v>
      </c>
      <c r="H125" s="3">
        <v>5</v>
      </c>
      <c r="I125" s="3">
        <v>13.000000000000002</v>
      </c>
      <c r="J125" s="3">
        <v>36</v>
      </c>
      <c r="K125" s="3">
        <v>37</v>
      </c>
      <c r="L125" s="3">
        <v>100.99999999999993</v>
      </c>
      <c r="M125" s="2">
        <v>0.33099357781106398</v>
      </c>
    </row>
    <row r="126" spans="1:14" x14ac:dyDescent="0.4">
      <c r="A126" s="1" t="s">
        <v>222</v>
      </c>
      <c r="B126" s="1" t="s">
        <v>74</v>
      </c>
      <c r="C126" s="2">
        <v>0.22727272727272707</v>
      </c>
      <c r="D126" s="3">
        <v>2</v>
      </c>
      <c r="E126" s="3">
        <v>2</v>
      </c>
      <c r="F126" s="3">
        <v>4</v>
      </c>
      <c r="G126" s="3">
        <v>3</v>
      </c>
      <c r="H126" s="3">
        <v>5</v>
      </c>
      <c r="I126" s="3">
        <v>10.000000000000002</v>
      </c>
      <c r="J126" s="3">
        <v>64.000000000000071</v>
      </c>
      <c r="K126" s="3">
        <v>129.99999999999994</v>
      </c>
      <c r="L126" s="3">
        <v>220.00000000000028</v>
      </c>
      <c r="M126" s="2">
        <v>0.81546392035379744</v>
      </c>
    </row>
    <row r="127" spans="1:14" x14ac:dyDescent="0.4">
      <c r="A127" s="1" t="s">
        <v>223</v>
      </c>
      <c r="B127" s="1" t="s">
        <v>55</v>
      </c>
      <c r="C127" s="2">
        <v>0.25261324041811828</v>
      </c>
      <c r="D127" s="3">
        <v>11</v>
      </c>
      <c r="E127" s="3">
        <v>16</v>
      </c>
      <c r="F127" s="3">
        <v>24.999999999999989</v>
      </c>
      <c r="G127" s="3">
        <v>26.999999999999982</v>
      </c>
      <c r="H127" s="3">
        <v>20.999999999999996</v>
      </c>
      <c r="I127" s="3">
        <v>65.000000000000057</v>
      </c>
      <c r="J127" s="3">
        <v>135.00000000000003</v>
      </c>
      <c r="K127" s="3">
        <v>274.00000000000023</v>
      </c>
      <c r="L127" s="3">
        <v>574.00000000000068</v>
      </c>
      <c r="M127" s="2">
        <v>0.58299556021080612</v>
      </c>
    </row>
    <row r="128" spans="1:14" x14ac:dyDescent="0.4">
      <c r="A128" s="1" t="s">
        <v>2</v>
      </c>
      <c r="B128" s="1" t="s">
        <v>96</v>
      </c>
      <c r="C128" s="2">
        <v>0.22988505747126428</v>
      </c>
      <c r="D128" s="3">
        <v>6</v>
      </c>
      <c r="E128" s="3">
        <v>4</v>
      </c>
      <c r="F128" s="3">
        <v>5.9999999999999991</v>
      </c>
      <c r="G128" s="3">
        <v>5.9999999999999982</v>
      </c>
      <c r="H128" s="3">
        <v>5</v>
      </c>
      <c r="I128" s="3">
        <v>26.000000000000007</v>
      </c>
      <c r="J128" s="3">
        <v>44</v>
      </c>
      <c r="K128" s="3">
        <v>76.999999999999986</v>
      </c>
      <c r="L128" s="3">
        <v>174.00000000000003</v>
      </c>
      <c r="M128" s="2">
        <v>0.43990622974103522</v>
      </c>
    </row>
    <row r="129" spans="1:13" x14ac:dyDescent="0.4">
      <c r="A129" s="1" t="s">
        <v>226</v>
      </c>
      <c r="B129" s="1" t="s">
        <v>74</v>
      </c>
      <c r="C129" s="2">
        <v>0.20212765957446818</v>
      </c>
      <c r="D129" s="3">
        <v>4</v>
      </c>
      <c r="E129" s="3">
        <v>0</v>
      </c>
      <c r="F129" s="3">
        <v>5.9999999999999991</v>
      </c>
      <c r="G129" s="3">
        <v>1.9999999999999998</v>
      </c>
      <c r="H129" s="3">
        <v>1</v>
      </c>
      <c r="I129" s="3">
        <v>10</v>
      </c>
      <c r="J129" s="3">
        <v>25.999999999999993</v>
      </c>
      <c r="K129" s="3">
        <v>45.000000000000007</v>
      </c>
      <c r="L129" s="3">
        <v>93.999999999999957</v>
      </c>
      <c r="M129" s="2">
        <v>0.4130731554740672</v>
      </c>
    </row>
    <row r="130" spans="1:13" x14ac:dyDescent="0.4">
      <c r="A130" s="1" t="s">
        <v>10</v>
      </c>
      <c r="B130" s="1" t="s">
        <v>74</v>
      </c>
      <c r="C130" s="2">
        <v>0.24431818181818257</v>
      </c>
      <c r="D130" s="3">
        <v>4</v>
      </c>
      <c r="E130" s="3">
        <v>7</v>
      </c>
      <c r="F130" s="3">
        <v>10</v>
      </c>
      <c r="G130" s="3">
        <v>13</v>
      </c>
      <c r="H130" s="3">
        <v>10.999999999999996</v>
      </c>
      <c r="I130" s="3">
        <v>27.999999999999989</v>
      </c>
      <c r="J130" s="3">
        <v>84.999999999999915</v>
      </c>
      <c r="K130" s="3">
        <v>194.00000000000034</v>
      </c>
      <c r="L130" s="3">
        <v>351.99999999999864</v>
      </c>
      <c r="M130" s="2">
        <v>0.7410861001603628</v>
      </c>
    </row>
    <row r="131" spans="1:13" x14ac:dyDescent="0.4">
      <c r="A131" s="1"/>
      <c r="B131" s="1"/>
    </row>
    <row r="132" spans="1:13" x14ac:dyDescent="0.4">
      <c r="A132" s="1" t="s">
        <v>284</v>
      </c>
      <c r="B132" s="1"/>
    </row>
    <row r="133" spans="1:13" x14ac:dyDescent="0.4">
      <c r="A133" s="1"/>
      <c r="B133" s="1"/>
      <c r="C133" s="4" t="s">
        <v>282</v>
      </c>
      <c r="D133" s="4">
        <v>2010</v>
      </c>
      <c r="E133" s="4">
        <v>2011</v>
      </c>
      <c r="F133" s="4">
        <v>2012</v>
      </c>
      <c r="G133" s="4">
        <v>2013</v>
      </c>
      <c r="H133" s="4">
        <v>2014</v>
      </c>
      <c r="I133" s="4">
        <v>2015</v>
      </c>
      <c r="J133" s="4">
        <v>2016</v>
      </c>
      <c r="K133" s="4">
        <v>2017</v>
      </c>
      <c r="L133" s="4" t="s">
        <v>283</v>
      </c>
      <c r="M133" s="4" t="s">
        <v>281</v>
      </c>
    </row>
    <row r="134" spans="1:13" x14ac:dyDescent="0.4">
      <c r="A134" s="1" t="s">
        <v>228</v>
      </c>
      <c r="B134" s="1" t="s">
        <v>327</v>
      </c>
      <c r="C134" s="2">
        <v>0.23084291187739742</v>
      </c>
      <c r="D134" s="3">
        <v>141.99999999999997</v>
      </c>
      <c r="E134" s="3">
        <v>151</v>
      </c>
      <c r="F134" s="3">
        <v>157.00000000000003</v>
      </c>
      <c r="G134" s="3">
        <v>167.99999999999997</v>
      </c>
      <c r="H134" s="3">
        <v>192.0000000000002</v>
      </c>
      <c r="I134" s="3">
        <v>253.0000000000002</v>
      </c>
      <c r="J134" s="3">
        <v>475.99999999999801</v>
      </c>
      <c r="K134" s="3">
        <v>548.99999999999875</v>
      </c>
      <c r="L134" s="3">
        <v>2087.9999999999673</v>
      </c>
      <c r="M134" s="2">
        <v>0.21310310490658124</v>
      </c>
    </row>
    <row r="135" spans="1:13" x14ac:dyDescent="0.4">
      <c r="A135" s="1" t="s">
        <v>229</v>
      </c>
      <c r="B135" s="1" t="s">
        <v>341</v>
      </c>
      <c r="C135" s="2">
        <v>0.21590909090909088</v>
      </c>
      <c r="D135" s="3">
        <v>8</v>
      </c>
      <c r="E135" s="3">
        <v>9.9999999999999982</v>
      </c>
      <c r="F135" s="3">
        <v>8</v>
      </c>
      <c r="G135" s="3">
        <v>11</v>
      </c>
      <c r="H135" s="3">
        <v>10</v>
      </c>
      <c r="I135" s="3">
        <v>8</v>
      </c>
      <c r="J135" s="3">
        <v>14.000000000000002</v>
      </c>
      <c r="K135" s="3">
        <v>18.999999999999996</v>
      </c>
      <c r="L135" s="3">
        <v>88.000000000000014</v>
      </c>
      <c r="M135" s="2">
        <v>0.13153041106277152</v>
      </c>
    </row>
    <row r="136" spans="1:13" x14ac:dyDescent="0.4">
      <c r="A136" s="1" t="s">
        <v>231</v>
      </c>
      <c r="B136" s="1" t="s">
        <v>123</v>
      </c>
      <c r="C136" s="2">
        <v>0.29584905660377603</v>
      </c>
      <c r="D136" s="3">
        <v>85</v>
      </c>
      <c r="E136" s="3">
        <v>86.000000000000085</v>
      </c>
      <c r="F136" s="3">
        <v>107.99999999999997</v>
      </c>
      <c r="G136" s="3">
        <v>118.99999999999999</v>
      </c>
      <c r="H136" s="3">
        <v>155.99999999999991</v>
      </c>
      <c r="I136" s="3">
        <v>183.00000000000017</v>
      </c>
      <c r="J136" s="3">
        <v>282.00000000000006</v>
      </c>
      <c r="K136" s="3">
        <v>305.99999999999932</v>
      </c>
      <c r="L136" s="3">
        <v>1324.9999999999864</v>
      </c>
      <c r="M136" s="2">
        <v>0.20080305965983936</v>
      </c>
    </row>
    <row r="137" spans="1:13" x14ac:dyDescent="0.4">
      <c r="A137" s="1" t="s">
        <v>233</v>
      </c>
      <c r="B137" s="1" t="s">
        <v>124</v>
      </c>
      <c r="C137" s="2">
        <v>0.19701492537313481</v>
      </c>
      <c r="D137" s="3">
        <v>23</v>
      </c>
      <c r="E137" s="3">
        <v>17.999999999999993</v>
      </c>
      <c r="F137" s="3">
        <v>21</v>
      </c>
      <c r="G137" s="3">
        <v>34.000000000000014</v>
      </c>
      <c r="H137" s="3">
        <v>49.000000000000007</v>
      </c>
      <c r="I137" s="3">
        <v>47</v>
      </c>
      <c r="J137" s="3">
        <v>62.000000000000057</v>
      </c>
      <c r="K137" s="3">
        <v>80.999999999999972</v>
      </c>
      <c r="L137" s="3">
        <v>334.99999999999932</v>
      </c>
      <c r="M137" s="2">
        <v>0.19703863853742898</v>
      </c>
    </row>
    <row r="138" spans="1:13" x14ac:dyDescent="0.4">
      <c r="A138" s="1" t="s">
        <v>234</v>
      </c>
      <c r="B138" s="1" t="s">
        <v>328</v>
      </c>
      <c r="C138" s="2">
        <v>0.19999999999999987</v>
      </c>
      <c r="D138" s="3">
        <v>3</v>
      </c>
      <c r="E138" s="3">
        <v>1</v>
      </c>
      <c r="F138" s="3">
        <v>5</v>
      </c>
      <c r="G138" s="3">
        <v>13.000000000000002</v>
      </c>
      <c r="H138" s="3">
        <v>7.9999999999999982</v>
      </c>
      <c r="I138" s="3">
        <v>18.000000000000021</v>
      </c>
      <c r="J138" s="3">
        <v>18.000000000000004</v>
      </c>
      <c r="K138" s="3">
        <v>24</v>
      </c>
      <c r="L138" s="3">
        <v>90.000000000000071</v>
      </c>
      <c r="M138" s="2">
        <v>0.34590019263235616</v>
      </c>
    </row>
    <row r="139" spans="1:13" x14ac:dyDescent="0.4">
      <c r="A139" s="1" t="s">
        <v>235</v>
      </c>
      <c r="B139" s="1" t="s">
        <v>125</v>
      </c>
      <c r="C139" s="2">
        <v>0.17857142857142858</v>
      </c>
      <c r="D139" s="3">
        <v>0</v>
      </c>
      <c r="E139" s="3">
        <v>3.0000000000000004</v>
      </c>
      <c r="F139" s="3">
        <v>3</v>
      </c>
      <c r="G139" s="3">
        <v>1</v>
      </c>
      <c r="H139" s="3">
        <v>0</v>
      </c>
      <c r="I139" s="3">
        <v>5</v>
      </c>
      <c r="J139" s="3">
        <v>6.9999999999999982</v>
      </c>
      <c r="K139" s="3">
        <v>9</v>
      </c>
      <c r="L139" s="3">
        <v>27.999999999999993</v>
      </c>
      <c r="M139" s="2">
        <v>0.20093695517600274</v>
      </c>
    </row>
    <row r="140" spans="1:13" x14ac:dyDescent="0.4">
      <c r="A140" s="1" t="s">
        <v>236</v>
      </c>
      <c r="B140" s="1" t="s">
        <v>126</v>
      </c>
      <c r="C140" s="2">
        <v>0.2018927444794959</v>
      </c>
      <c r="D140" s="3">
        <v>30.999999999999996</v>
      </c>
      <c r="E140" s="3">
        <v>42.000000000000007</v>
      </c>
      <c r="F140" s="3">
        <v>39</v>
      </c>
      <c r="G140" s="3">
        <v>46.000000000000007</v>
      </c>
      <c r="H140" s="3">
        <v>42.000000000000007</v>
      </c>
      <c r="I140" s="3">
        <v>37.999999999999993</v>
      </c>
      <c r="J140" s="3">
        <v>54.00000000000005</v>
      </c>
      <c r="K140" s="3">
        <v>24.999999999999996</v>
      </c>
      <c r="L140" s="3">
        <v>316.9999999999992</v>
      </c>
      <c r="M140" s="2">
        <v>9.6912564232972009E-2</v>
      </c>
    </row>
    <row r="141" spans="1:13" x14ac:dyDescent="0.4">
      <c r="A141" s="1" t="s">
        <v>237</v>
      </c>
      <c r="B141" s="1" t="s">
        <v>127</v>
      </c>
      <c r="C141" s="2">
        <v>0.16949152542372864</v>
      </c>
      <c r="D141" s="3">
        <v>0</v>
      </c>
      <c r="E141" s="3">
        <v>1</v>
      </c>
      <c r="F141" s="3">
        <v>0</v>
      </c>
      <c r="G141" s="3">
        <v>1</v>
      </c>
      <c r="H141" s="3">
        <v>1</v>
      </c>
      <c r="I141" s="3">
        <v>11.000000000000002</v>
      </c>
      <c r="J141" s="3">
        <v>17.999999999999996</v>
      </c>
      <c r="K141" s="3">
        <v>26.999999999999982</v>
      </c>
      <c r="L141" s="3">
        <v>59.000000000000064</v>
      </c>
      <c r="M141" s="2">
        <v>0.73205080756887697</v>
      </c>
    </row>
    <row r="142" spans="1:13" x14ac:dyDescent="0.4">
      <c r="A142" s="1" t="s">
        <v>239</v>
      </c>
      <c r="B142" s="1" t="s">
        <v>98</v>
      </c>
      <c r="C142" s="2">
        <v>0.2327586206896553</v>
      </c>
      <c r="D142" s="3">
        <v>6.9999999999999982</v>
      </c>
      <c r="E142" s="3">
        <v>3</v>
      </c>
      <c r="F142" s="3">
        <v>9</v>
      </c>
      <c r="G142" s="3">
        <v>16</v>
      </c>
      <c r="H142" s="3">
        <v>17</v>
      </c>
      <c r="I142" s="3">
        <v>9</v>
      </c>
      <c r="J142" s="3">
        <v>27.999999999999986</v>
      </c>
      <c r="K142" s="3">
        <v>26.999999999999989</v>
      </c>
      <c r="L142" s="3">
        <v>115.99999999999989</v>
      </c>
      <c r="M142" s="2">
        <v>0.21269684112586407</v>
      </c>
    </row>
    <row r="143" spans="1:13" x14ac:dyDescent="0.4">
      <c r="A143" s="1" t="s">
        <v>242</v>
      </c>
      <c r="B143" s="1" t="s">
        <v>329</v>
      </c>
      <c r="C143" s="2">
        <v>0.38983050847457607</v>
      </c>
      <c r="D143" s="3">
        <v>6</v>
      </c>
      <c r="E143" s="3">
        <v>3</v>
      </c>
      <c r="F143" s="3">
        <v>1</v>
      </c>
      <c r="G143" s="3">
        <v>6</v>
      </c>
      <c r="H143" s="3">
        <v>4</v>
      </c>
      <c r="I143" s="3">
        <v>5</v>
      </c>
      <c r="J143" s="3">
        <v>10</v>
      </c>
      <c r="K143" s="3">
        <v>24</v>
      </c>
      <c r="L143" s="3">
        <v>59.000000000000028</v>
      </c>
      <c r="M143" s="2">
        <v>0.21901365420447538</v>
      </c>
    </row>
    <row r="144" spans="1:13" x14ac:dyDescent="0.4">
      <c r="A144" s="1" t="s">
        <v>243</v>
      </c>
      <c r="B144" s="1" t="s">
        <v>330</v>
      </c>
      <c r="C144" s="2">
        <v>0.40000000000000008</v>
      </c>
      <c r="D144" s="3">
        <v>2</v>
      </c>
      <c r="E144" s="3">
        <v>4</v>
      </c>
      <c r="F144" s="3">
        <v>1</v>
      </c>
      <c r="G144" s="3">
        <v>2</v>
      </c>
      <c r="H144" s="3">
        <v>0</v>
      </c>
      <c r="I144" s="3">
        <v>1</v>
      </c>
      <c r="J144" s="3">
        <v>5.9999999999999991</v>
      </c>
      <c r="K144" s="3">
        <v>9</v>
      </c>
      <c r="L144" s="3">
        <v>24.999999999999996</v>
      </c>
      <c r="M144" s="2">
        <v>0.23969849336561677</v>
      </c>
    </row>
    <row r="145" spans="1:14" x14ac:dyDescent="0.4">
      <c r="A145" s="1" t="s">
        <v>245</v>
      </c>
      <c r="B145" s="1" t="s">
        <v>57</v>
      </c>
      <c r="C145" s="2">
        <v>0.25712515489467369</v>
      </c>
      <c r="D145" s="3">
        <v>109.99999999999994</v>
      </c>
      <c r="E145" s="3">
        <v>115.99999999999996</v>
      </c>
      <c r="F145" s="3">
        <v>115.99999999999994</v>
      </c>
      <c r="G145" s="3">
        <v>140.00000000000006</v>
      </c>
      <c r="H145" s="3">
        <v>170.00000000000003</v>
      </c>
      <c r="I145" s="3">
        <v>209.00000000000006</v>
      </c>
      <c r="J145" s="3">
        <v>315.99999999999955</v>
      </c>
      <c r="K145" s="3">
        <v>436.99999999999858</v>
      </c>
      <c r="L145" s="3">
        <v>1613.9999999999827</v>
      </c>
      <c r="M145" s="2">
        <v>0.21782281899473133</v>
      </c>
    </row>
    <row r="146" spans="1:14" x14ac:dyDescent="0.4">
      <c r="A146" s="1" t="s">
        <v>250</v>
      </c>
      <c r="B146" s="1" t="s">
        <v>58</v>
      </c>
      <c r="C146" s="2">
        <v>0.24724205061647855</v>
      </c>
      <c r="D146" s="3">
        <v>154.00000000000006</v>
      </c>
      <c r="E146" s="3">
        <v>158</v>
      </c>
      <c r="F146" s="3">
        <v>182.00000000000009</v>
      </c>
      <c r="G146" s="3">
        <v>216.00000000000017</v>
      </c>
      <c r="H146" s="3">
        <v>301.0000000000004</v>
      </c>
      <c r="I146" s="3">
        <v>421.99999999999847</v>
      </c>
      <c r="J146" s="3">
        <v>738.00000000000603</v>
      </c>
      <c r="K146" s="3">
        <v>911.0000000000058</v>
      </c>
      <c r="L146" s="3">
        <v>3082.0000000000641</v>
      </c>
      <c r="M146" s="2">
        <v>0.28909635214273921</v>
      </c>
    </row>
    <row r="147" spans="1:14" x14ac:dyDescent="0.4">
      <c r="A147" s="1" t="s">
        <v>263</v>
      </c>
      <c r="B147" s="1" t="s">
        <v>331</v>
      </c>
      <c r="C147" s="2">
        <v>0.26829268292682906</v>
      </c>
      <c r="D147" s="3">
        <v>0</v>
      </c>
      <c r="E147" s="3">
        <v>1</v>
      </c>
      <c r="F147" s="3">
        <v>1</v>
      </c>
      <c r="G147" s="3">
        <v>2.0000000000000004</v>
      </c>
      <c r="H147" s="3">
        <v>2.0000000000000004</v>
      </c>
      <c r="I147" s="3">
        <v>6.9999999999999991</v>
      </c>
      <c r="J147" s="3">
        <v>17</v>
      </c>
      <c r="K147" s="3">
        <v>10.999999999999996</v>
      </c>
      <c r="L147" s="3">
        <v>41.000000000000028</v>
      </c>
      <c r="M147" s="2">
        <v>0.49130147541310887</v>
      </c>
    </row>
    <row r="148" spans="1:14" x14ac:dyDescent="0.4">
      <c r="A148" s="1"/>
      <c r="B148" s="1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</row>
    <row r="149" spans="1:14" x14ac:dyDescent="0.4">
      <c r="A149" s="1" t="s">
        <v>227</v>
      </c>
      <c r="B149" s="1" t="s">
        <v>56</v>
      </c>
      <c r="C149" s="2">
        <v>0.26250456370937897</v>
      </c>
      <c r="D149" s="3">
        <v>162.00000000000009</v>
      </c>
      <c r="E149" s="3">
        <v>168.00000000000003</v>
      </c>
      <c r="F149" s="3">
        <v>191.00000000000011</v>
      </c>
      <c r="G149" s="3">
        <v>209.00000000000014</v>
      </c>
      <c r="H149" s="3">
        <v>265.00000000000028</v>
      </c>
      <c r="I149" s="3">
        <v>346.99999999999881</v>
      </c>
      <c r="J149" s="3">
        <v>652.00000000000296</v>
      </c>
      <c r="K149" s="3">
        <v>745.00000000000387</v>
      </c>
      <c r="L149" s="3">
        <v>2739.0000000000509</v>
      </c>
      <c r="M149" s="2">
        <v>0.24354938450786778</v>
      </c>
    </row>
    <row r="150" spans="1:14" x14ac:dyDescent="0.4">
      <c r="A150" s="1" t="s">
        <v>230</v>
      </c>
      <c r="B150" s="1" t="s">
        <v>97</v>
      </c>
      <c r="C150" s="2">
        <v>0.2750521920668092</v>
      </c>
      <c r="D150" s="3">
        <v>126.99999999999989</v>
      </c>
      <c r="E150" s="3">
        <v>129.00000000000006</v>
      </c>
      <c r="F150" s="3">
        <v>143</v>
      </c>
      <c r="G150" s="3">
        <v>175.00000000000014</v>
      </c>
      <c r="H150" s="3">
        <v>222.00000000000034</v>
      </c>
      <c r="I150" s="3">
        <v>261.00000000000011</v>
      </c>
      <c r="J150" s="3">
        <v>420.99999999999829</v>
      </c>
      <c r="K150" s="3">
        <v>437.99999999999864</v>
      </c>
      <c r="L150" s="3">
        <v>1915.9999999999714</v>
      </c>
      <c r="M150" s="2">
        <v>0.19346601239002159</v>
      </c>
    </row>
    <row r="151" spans="1:14" x14ac:dyDescent="0.4">
      <c r="A151" s="1" t="s">
        <v>232</v>
      </c>
      <c r="B151" s="1" t="s">
        <v>134</v>
      </c>
      <c r="C151" s="2">
        <v>0.26436781609195409</v>
      </c>
      <c r="D151" s="3">
        <v>5</v>
      </c>
      <c r="E151" s="3">
        <v>4</v>
      </c>
      <c r="F151" s="3">
        <v>3</v>
      </c>
      <c r="G151" s="3">
        <v>6</v>
      </c>
      <c r="H151" s="3">
        <v>12</v>
      </c>
      <c r="I151" s="3">
        <v>9.9999999999999947</v>
      </c>
      <c r="J151" s="3">
        <v>20</v>
      </c>
      <c r="K151" s="3">
        <v>27</v>
      </c>
      <c r="L151" s="3">
        <v>86.999999999999972</v>
      </c>
      <c r="M151" s="2">
        <v>0.27241177653825566</v>
      </c>
    </row>
    <row r="152" spans="1:14" x14ac:dyDescent="0.4">
      <c r="A152" s="1" t="s">
        <v>238</v>
      </c>
      <c r="B152" s="1" t="s">
        <v>342</v>
      </c>
      <c r="C152" s="2">
        <v>0.2857142857142857</v>
      </c>
      <c r="D152" s="3">
        <v>1</v>
      </c>
      <c r="E152" s="3">
        <v>1</v>
      </c>
      <c r="F152" s="3">
        <v>0</v>
      </c>
      <c r="G152" s="3">
        <v>0</v>
      </c>
      <c r="H152" s="3">
        <v>0</v>
      </c>
      <c r="I152" s="3">
        <v>0</v>
      </c>
      <c r="J152" s="3">
        <v>3</v>
      </c>
      <c r="K152" s="3">
        <v>2</v>
      </c>
      <c r="L152" s="3">
        <v>7</v>
      </c>
      <c r="M152" s="2">
        <v>0.10408951367381225</v>
      </c>
      <c r="N152" s="6" t="s">
        <v>287</v>
      </c>
    </row>
    <row r="153" spans="1:14" x14ac:dyDescent="0.4">
      <c r="A153" s="1" t="s">
        <v>240</v>
      </c>
      <c r="B153" s="1" t="s">
        <v>332</v>
      </c>
      <c r="C153" s="2">
        <v>0.28813559322033888</v>
      </c>
      <c r="D153" s="3">
        <v>3</v>
      </c>
      <c r="E153" s="3">
        <v>0</v>
      </c>
      <c r="F153" s="3">
        <v>5.9999999999999991</v>
      </c>
      <c r="G153" s="3">
        <v>9</v>
      </c>
      <c r="H153" s="3">
        <v>9</v>
      </c>
      <c r="I153" s="3">
        <v>6.9999999999999991</v>
      </c>
      <c r="J153" s="3">
        <v>14</v>
      </c>
      <c r="K153" s="3">
        <v>10.999999999999998</v>
      </c>
      <c r="L153" s="3">
        <v>59.000000000000021</v>
      </c>
      <c r="M153" s="2">
        <v>0.20395486046509448</v>
      </c>
    </row>
    <row r="154" spans="1:14" x14ac:dyDescent="0.4">
      <c r="A154" s="1" t="s">
        <v>241</v>
      </c>
      <c r="B154" s="1" t="s">
        <v>74</v>
      </c>
      <c r="C154" s="2">
        <v>0.15517241379310323</v>
      </c>
      <c r="D154" s="3">
        <v>4.9999999999999991</v>
      </c>
      <c r="E154" s="3">
        <v>3</v>
      </c>
      <c r="F154" s="3">
        <v>6</v>
      </c>
      <c r="G154" s="3">
        <v>6.9999999999999991</v>
      </c>
      <c r="H154" s="3">
        <v>7</v>
      </c>
      <c r="I154" s="3">
        <v>3</v>
      </c>
      <c r="J154" s="3">
        <v>11.999999999999998</v>
      </c>
      <c r="K154" s="3">
        <v>15.000000000000002</v>
      </c>
      <c r="L154" s="3">
        <v>58.000000000000071</v>
      </c>
      <c r="M154" s="2">
        <v>0.16993081275868693</v>
      </c>
    </row>
    <row r="155" spans="1:14" x14ac:dyDescent="0.4">
      <c r="A155" s="1" t="s">
        <v>9</v>
      </c>
      <c r="B155" s="1" t="s">
        <v>333</v>
      </c>
      <c r="C155" s="2">
        <v>0.39325842696629232</v>
      </c>
      <c r="D155" s="3">
        <v>8</v>
      </c>
      <c r="E155" s="3">
        <v>7</v>
      </c>
      <c r="F155" s="3">
        <v>2</v>
      </c>
      <c r="G155" s="3">
        <v>8</v>
      </c>
      <c r="H155" s="3">
        <v>5</v>
      </c>
      <c r="I155" s="3">
        <v>6</v>
      </c>
      <c r="J155" s="3">
        <v>19</v>
      </c>
      <c r="K155" s="3">
        <v>34</v>
      </c>
      <c r="L155" s="3">
        <v>88.999999999999972</v>
      </c>
      <c r="M155" s="2">
        <v>0.22961696688274791</v>
      </c>
    </row>
    <row r="156" spans="1:14" x14ac:dyDescent="0.4">
      <c r="A156" s="1" t="s">
        <v>244</v>
      </c>
      <c r="B156" s="1" t="s">
        <v>74</v>
      </c>
      <c r="C156" s="2">
        <v>0.2857142857142857</v>
      </c>
      <c r="D156" s="3">
        <v>2</v>
      </c>
      <c r="E156" s="3">
        <v>0</v>
      </c>
      <c r="F156" s="3">
        <v>0</v>
      </c>
      <c r="G156" s="3">
        <v>1</v>
      </c>
      <c r="H156" s="3">
        <v>1</v>
      </c>
      <c r="I156" s="3">
        <v>0</v>
      </c>
      <c r="J156" s="3">
        <v>1</v>
      </c>
      <c r="K156" s="3">
        <v>1.9999999999999998</v>
      </c>
      <c r="L156" s="3">
        <v>7</v>
      </c>
      <c r="M156" s="2">
        <v>0</v>
      </c>
    </row>
    <row r="157" spans="1:14" x14ac:dyDescent="0.4">
      <c r="A157" s="1" t="s">
        <v>246</v>
      </c>
      <c r="B157" s="1" t="s">
        <v>99</v>
      </c>
      <c r="C157" s="2">
        <v>0.27227722772277324</v>
      </c>
      <c r="D157" s="3">
        <v>96.999999999999929</v>
      </c>
      <c r="E157" s="3">
        <v>96.999999999999986</v>
      </c>
      <c r="F157" s="3">
        <v>101.99999999999999</v>
      </c>
      <c r="G157" s="3">
        <v>113.00000000000007</v>
      </c>
      <c r="H157" s="3">
        <v>135.99999999999991</v>
      </c>
      <c r="I157" s="3">
        <v>158.99999999999997</v>
      </c>
      <c r="J157" s="3">
        <v>226.00000000000051</v>
      </c>
      <c r="K157" s="3">
        <v>281.99999999999932</v>
      </c>
      <c r="L157" s="3">
        <v>1211.9999999999943</v>
      </c>
      <c r="M157" s="2">
        <v>0.16469189547147467</v>
      </c>
    </row>
    <row r="158" spans="1:14" x14ac:dyDescent="0.4">
      <c r="A158" s="1" t="s">
        <v>247</v>
      </c>
      <c r="B158" s="1" t="s">
        <v>100</v>
      </c>
      <c r="C158" s="2">
        <v>0.20365535248041824</v>
      </c>
      <c r="D158" s="3">
        <v>19</v>
      </c>
      <c r="E158" s="3">
        <v>27.999999999999993</v>
      </c>
      <c r="F158" s="3">
        <v>25</v>
      </c>
      <c r="G158" s="3">
        <v>43.000000000000014</v>
      </c>
      <c r="H158" s="3">
        <v>54</v>
      </c>
      <c r="I158" s="3">
        <v>53.00000000000005</v>
      </c>
      <c r="J158" s="3">
        <v>75</v>
      </c>
      <c r="K158" s="3">
        <v>85.999999999999929</v>
      </c>
      <c r="L158" s="3">
        <v>382.99999999999881</v>
      </c>
      <c r="M158" s="2">
        <v>0.24073157831191283</v>
      </c>
    </row>
    <row r="159" spans="1:14" x14ac:dyDescent="0.4">
      <c r="A159" s="1" t="s">
        <v>248</v>
      </c>
      <c r="B159" s="1" t="s">
        <v>101</v>
      </c>
      <c r="C159" s="2">
        <v>0.17582417582417598</v>
      </c>
      <c r="D159" s="3">
        <v>5</v>
      </c>
      <c r="E159" s="3">
        <v>3.0000000000000004</v>
      </c>
      <c r="F159" s="3">
        <v>5.9999999999999991</v>
      </c>
      <c r="G159" s="3">
        <v>6</v>
      </c>
      <c r="H159" s="3">
        <v>9</v>
      </c>
      <c r="I159" s="3">
        <v>16</v>
      </c>
      <c r="J159" s="3">
        <v>24.999999999999989</v>
      </c>
      <c r="K159" s="3">
        <v>21</v>
      </c>
      <c r="L159" s="3">
        <v>90.999999999999957</v>
      </c>
      <c r="M159" s="2">
        <v>0.22753988746856391</v>
      </c>
    </row>
    <row r="160" spans="1:14" x14ac:dyDescent="0.4">
      <c r="A160" s="1" t="s">
        <v>249</v>
      </c>
      <c r="B160" s="1" t="s">
        <v>102</v>
      </c>
      <c r="C160" s="2">
        <v>0.24642857142857147</v>
      </c>
      <c r="D160" s="3">
        <v>17</v>
      </c>
      <c r="E160" s="3">
        <v>12.000000000000002</v>
      </c>
      <c r="F160" s="3">
        <v>11.000000000000002</v>
      </c>
      <c r="G160" s="3">
        <v>14</v>
      </c>
      <c r="H160" s="3">
        <v>18</v>
      </c>
      <c r="I160" s="3">
        <v>31.999999999999986</v>
      </c>
      <c r="J160" s="3">
        <v>56.000000000000036</v>
      </c>
      <c r="K160" s="3">
        <v>119.99999999999993</v>
      </c>
      <c r="L160" s="3">
        <v>279.99999999999983</v>
      </c>
      <c r="M160" s="2">
        <v>0.32204876546039984</v>
      </c>
    </row>
    <row r="161" spans="1:13" x14ac:dyDescent="0.4">
      <c r="A161" s="1" t="s">
        <v>6</v>
      </c>
      <c r="B161" s="1" t="s">
        <v>74</v>
      </c>
      <c r="C161" s="2">
        <v>0.36986301369863028</v>
      </c>
      <c r="D161" s="3">
        <v>10</v>
      </c>
      <c r="E161" s="3">
        <v>4</v>
      </c>
      <c r="F161" s="3">
        <v>1</v>
      </c>
      <c r="G161" s="3">
        <v>5</v>
      </c>
      <c r="H161" s="3">
        <v>3</v>
      </c>
      <c r="I161" s="3">
        <v>7</v>
      </c>
      <c r="J161" s="3">
        <v>11.000000000000002</v>
      </c>
      <c r="K161" s="3">
        <v>31.999999999999993</v>
      </c>
      <c r="L161" s="3">
        <v>72.999999999999957</v>
      </c>
      <c r="M161" s="2">
        <v>0.18076720554999293</v>
      </c>
    </row>
    <row r="162" spans="1:13" x14ac:dyDescent="0.4">
      <c r="A162" s="1" t="s">
        <v>251</v>
      </c>
      <c r="B162" s="1" t="s">
        <v>103</v>
      </c>
      <c r="C162" s="2">
        <v>0.25734265734265621</v>
      </c>
      <c r="D162" s="3">
        <v>52.000000000000007</v>
      </c>
      <c r="E162" s="3">
        <v>47.000000000000028</v>
      </c>
      <c r="F162" s="3">
        <v>74.000000000000014</v>
      </c>
      <c r="G162" s="3">
        <v>75.000000000000014</v>
      </c>
      <c r="H162" s="3">
        <v>120.99999999999984</v>
      </c>
      <c r="I162" s="3">
        <v>127.99999999999987</v>
      </c>
      <c r="J162" s="3">
        <v>126.9999999999998</v>
      </c>
      <c r="K162" s="3">
        <v>90.999999999999972</v>
      </c>
      <c r="L162" s="3">
        <v>715.0000000000033</v>
      </c>
      <c r="M162" s="2">
        <v>8.3227610455157697E-2</v>
      </c>
    </row>
    <row r="163" spans="1:13" x14ac:dyDescent="0.4">
      <c r="A163" s="1" t="s">
        <v>252</v>
      </c>
      <c r="B163" s="1" t="s">
        <v>104</v>
      </c>
      <c r="C163" s="2">
        <v>0.16030534351145051</v>
      </c>
      <c r="D163" s="3">
        <v>12.000000000000004</v>
      </c>
      <c r="E163" s="3">
        <v>10</v>
      </c>
      <c r="F163" s="3">
        <v>14</v>
      </c>
      <c r="G163" s="3">
        <v>14.000000000000002</v>
      </c>
      <c r="H163" s="3">
        <v>18.999999999999993</v>
      </c>
      <c r="I163" s="3">
        <v>18.000000000000028</v>
      </c>
      <c r="J163" s="3">
        <v>24.999999999999989</v>
      </c>
      <c r="K163" s="3">
        <v>19</v>
      </c>
      <c r="L163" s="3">
        <v>130.99999999999989</v>
      </c>
      <c r="M163" s="2">
        <v>6.7850207578993516E-2</v>
      </c>
    </row>
    <row r="164" spans="1:13" x14ac:dyDescent="0.4">
      <c r="A164" s="1" t="s">
        <v>253</v>
      </c>
      <c r="B164" s="1" t="s">
        <v>105</v>
      </c>
      <c r="C164" s="2">
        <v>0.213235294117647</v>
      </c>
      <c r="D164" s="3">
        <v>16</v>
      </c>
      <c r="E164" s="3">
        <v>11.999999999999998</v>
      </c>
      <c r="F164" s="3">
        <v>13.000000000000002</v>
      </c>
      <c r="G164" s="3">
        <v>18</v>
      </c>
      <c r="H164" s="3">
        <v>22.999999999999993</v>
      </c>
      <c r="I164" s="3">
        <v>23.999999999999993</v>
      </c>
      <c r="J164" s="3">
        <v>11.000000000000002</v>
      </c>
      <c r="K164" s="3">
        <v>18.999999999999996</v>
      </c>
      <c r="L164" s="3">
        <v>136</v>
      </c>
      <c r="M164" s="2">
        <v>2.4853870133817901E-2</v>
      </c>
    </row>
    <row r="165" spans="1:13" x14ac:dyDescent="0.4">
      <c r="A165" s="1" t="s">
        <v>254</v>
      </c>
      <c r="B165" s="1" t="s">
        <v>106</v>
      </c>
      <c r="C165" s="2">
        <v>0.18134715025906703</v>
      </c>
      <c r="D165" s="3">
        <v>17.000000000000004</v>
      </c>
      <c r="E165" s="3">
        <v>31.999999999999996</v>
      </c>
      <c r="F165" s="3">
        <v>24.999999999999993</v>
      </c>
      <c r="G165" s="3">
        <v>23.000000000000011</v>
      </c>
      <c r="H165" s="3">
        <v>21.999999999999989</v>
      </c>
      <c r="I165" s="3">
        <v>36</v>
      </c>
      <c r="J165" s="3">
        <v>13.000000000000002</v>
      </c>
      <c r="K165" s="3">
        <v>24.999999999999989</v>
      </c>
      <c r="L165" s="3">
        <v>193.00000000000028</v>
      </c>
      <c r="M165" s="2">
        <v>5.6640610533558622E-2</v>
      </c>
    </row>
    <row r="166" spans="1:13" x14ac:dyDescent="0.4">
      <c r="A166" s="1" t="s">
        <v>255</v>
      </c>
      <c r="B166" s="1" t="s">
        <v>107</v>
      </c>
      <c r="C166" s="2">
        <v>0.32374100719424476</v>
      </c>
      <c r="D166" s="3">
        <v>9.0000000000000018</v>
      </c>
      <c r="E166" s="3">
        <v>20.999999999999993</v>
      </c>
      <c r="F166" s="3">
        <v>23.999999999999993</v>
      </c>
      <c r="G166" s="3">
        <v>19.999999999999996</v>
      </c>
      <c r="H166" s="3">
        <v>23.999999999999993</v>
      </c>
      <c r="I166" s="3">
        <v>19.000000000000004</v>
      </c>
      <c r="J166" s="3">
        <v>15.000000000000005</v>
      </c>
      <c r="K166" s="3">
        <v>7</v>
      </c>
      <c r="L166" s="3">
        <v>138.99999999999997</v>
      </c>
      <c r="M166" s="2">
        <v>8.8866888787002996E-2</v>
      </c>
    </row>
    <row r="167" spans="1:13" x14ac:dyDescent="0.4">
      <c r="A167" s="1" t="s">
        <v>256</v>
      </c>
      <c r="B167" s="1" t="s">
        <v>108</v>
      </c>
      <c r="C167" s="2">
        <v>0.15767634854771753</v>
      </c>
      <c r="D167" s="3">
        <v>8</v>
      </c>
      <c r="E167" s="3">
        <v>13</v>
      </c>
      <c r="F167" s="3">
        <v>14.999999999999998</v>
      </c>
      <c r="G167" s="3">
        <v>37</v>
      </c>
      <c r="H167" s="3">
        <v>37.999999999999986</v>
      </c>
      <c r="I167" s="3">
        <v>45.000000000000036</v>
      </c>
      <c r="J167" s="3">
        <v>58.00000000000005</v>
      </c>
      <c r="K167" s="3">
        <v>26.999999999999996</v>
      </c>
      <c r="L167" s="3">
        <v>241.00000000000045</v>
      </c>
      <c r="M167" s="2">
        <v>0.18978278948438598</v>
      </c>
    </row>
    <row r="168" spans="1:13" x14ac:dyDescent="0.4">
      <c r="A168" s="1" t="s">
        <v>257</v>
      </c>
      <c r="B168" s="1" t="s">
        <v>109</v>
      </c>
      <c r="C168" s="2">
        <v>0.24056147144240375</v>
      </c>
      <c r="D168" s="3">
        <v>41.000000000000021</v>
      </c>
      <c r="E168" s="3">
        <v>45.999999999999993</v>
      </c>
      <c r="F168" s="3">
        <v>44.999999999999993</v>
      </c>
      <c r="G168" s="3">
        <v>66.000000000000057</v>
      </c>
      <c r="H168" s="3">
        <v>136.99999999999994</v>
      </c>
      <c r="I168" s="3">
        <v>282.99999999999937</v>
      </c>
      <c r="J168" s="3">
        <v>626.00000000000307</v>
      </c>
      <c r="K168" s="3">
        <v>822.00000000000489</v>
      </c>
      <c r="L168" s="3">
        <v>2065.9999999999691</v>
      </c>
      <c r="M168" s="2">
        <v>0.53466138589020584</v>
      </c>
    </row>
    <row r="169" spans="1:13" x14ac:dyDescent="0.4">
      <c r="A169" s="1" t="s">
        <v>258</v>
      </c>
      <c r="B169" s="1" t="s">
        <v>128</v>
      </c>
      <c r="C169" s="2">
        <v>0.24793388429752306</v>
      </c>
      <c r="D169" s="3">
        <v>10</v>
      </c>
      <c r="E169" s="3">
        <v>10.000000000000002</v>
      </c>
      <c r="F169" s="3">
        <v>11.000000000000002</v>
      </c>
      <c r="G169" s="3">
        <v>32.999999999999986</v>
      </c>
      <c r="H169" s="3">
        <v>90.000000000000028</v>
      </c>
      <c r="I169" s="3">
        <v>203.00000000000003</v>
      </c>
      <c r="J169" s="3">
        <v>480.99999999999767</v>
      </c>
      <c r="K169" s="3">
        <v>614.00000000000193</v>
      </c>
      <c r="L169" s="3">
        <v>1451.9999999999829</v>
      </c>
      <c r="M169" s="2">
        <v>0.80074668704538832</v>
      </c>
    </row>
    <row r="170" spans="1:13" x14ac:dyDescent="0.4">
      <c r="A170" s="1" t="s">
        <v>3</v>
      </c>
      <c r="B170" s="1" t="s">
        <v>135</v>
      </c>
      <c r="C170" s="2">
        <v>0.24999999999999814</v>
      </c>
      <c r="D170" s="3">
        <v>5</v>
      </c>
      <c r="E170" s="3">
        <v>2.9999999999999991</v>
      </c>
      <c r="F170" s="3">
        <v>3</v>
      </c>
      <c r="G170" s="3">
        <v>10</v>
      </c>
      <c r="H170" s="3">
        <v>57.000000000000021</v>
      </c>
      <c r="I170" s="3">
        <v>140.99999999999991</v>
      </c>
      <c r="J170" s="3">
        <v>346.9999999999992</v>
      </c>
      <c r="K170" s="3">
        <v>429.99999999999858</v>
      </c>
      <c r="L170" s="3">
        <v>996.00000000000819</v>
      </c>
      <c r="M170" s="2">
        <v>0.88954361815377725</v>
      </c>
    </row>
    <row r="171" spans="1:13" x14ac:dyDescent="0.4">
      <c r="A171" s="1" t="s">
        <v>8</v>
      </c>
      <c r="B171" s="1" t="s">
        <v>136</v>
      </c>
      <c r="C171" s="2">
        <v>0.2857142857142857</v>
      </c>
      <c r="D171" s="3">
        <v>1</v>
      </c>
      <c r="E171" s="3">
        <v>3</v>
      </c>
      <c r="F171" s="3">
        <v>0</v>
      </c>
      <c r="G171" s="3">
        <v>3.0000000000000009</v>
      </c>
      <c r="H171" s="3">
        <v>3.9999999999999991</v>
      </c>
      <c r="I171" s="3">
        <v>12.000000000000002</v>
      </c>
      <c r="J171" s="3">
        <v>72</v>
      </c>
      <c r="K171" s="3">
        <v>59.000000000000043</v>
      </c>
      <c r="L171" s="3">
        <v>154.00000000000009</v>
      </c>
      <c r="M171" s="2">
        <v>0.79051869054162727</v>
      </c>
    </row>
    <row r="172" spans="1:13" x14ac:dyDescent="0.4">
      <c r="A172" s="1" t="s">
        <v>259</v>
      </c>
      <c r="B172" s="1" t="s">
        <v>137</v>
      </c>
      <c r="C172" s="2">
        <v>0.23376623376623384</v>
      </c>
      <c r="D172" s="3">
        <v>0</v>
      </c>
      <c r="E172" s="3">
        <v>0</v>
      </c>
      <c r="F172" s="3">
        <v>1</v>
      </c>
      <c r="G172" s="3">
        <v>0</v>
      </c>
      <c r="H172" s="3">
        <v>3</v>
      </c>
      <c r="I172" s="3">
        <v>4.9999999999999991</v>
      </c>
      <c r="J172" s="3">
        <v>34.999999999999979</v>
      </c>
      <c r="K172" s="3">
        <v>32.999999999999986</v>
      </c>
      <c r="L172" s="3">
        <v>76.999999999999972</v>
      </c>
      <c r="M172" s="2">
        <v>1.0123466170855582</v>
      </c>
    </row>
    <row r="173" spans="1:13" x14ac:dyDescent="0.4">
      <c r="A173" s="1" t="s">
        <v>260</v>
      </c>
      <c r="B173" s="1" t="s">
        <v>138</v>
      </c>
      <c r="C173" s="2">
        <v>0.1470588235294118</v>
      </c>
      <c r="D173" s="3">
        <v>0</v>
      </c>
      <c r="E173" s="3">
        <v>0</v>
      </c>
      <c r="F173" s="3">
        <v>0</v>
      </c>
      <c r="G173" s="3">
        <v>1</v>
      </c>
      <c r="H173" s="3">
        <v>4</v>
      </c>
      <c r="I173" s="3">
        <v>6</v>
      </c>
      <c r="J173" s="3">
        <v>12.000000000000004</v>
      </c>
      <c r="K173" s="3">
        <v>11.000000000000002</v>
      </c>
      <c r="L173" s="3">
        <v>33.999999999999993</v>
      </c>
      <c r="M173" s="2">
        <v>0.82116028683787201</v>
      </c>
    </row>
    <row r="174" spans="1:13" x14ac:dyDescent="0.4">
      <c r="A174" s="1" t="s">
        <v>261</v>
      </c>
      <c r="B174" s="1" t="s">
        <v>139</v>
      </c>
      <c r="C174" s="2">
        <v>0.21212121212121213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1</v>
      </c>
      <c r="J174" s="3">
        <v>1.9999999999999998</v>
      </c>
      <c r="K174" s="3">
        <v>30</v>
      </c>
      <c r="L174" s="3">
        <v>33</v>
      </c>
      <c r="M174" s="2">
        <v>4.4772255750516612</v>
      </c>
    </row>
    <row r="175" spans="1:13" x14ac:dyDescent="0.4">
      <c r="A175" s="1" t="s">
        <v>262</v>
      </c>
      <c r="B175" s="1" t="s">
        <v>74</v>
      </c>
      <c r="C175" s="2">
        <v>0.25646123260437431</v>
      </c>
      <c r="D175" s="3">
        <v>69.000000000000028</v>
      </c>
      <c r="E175" s="3">
        <v>57</v>
      </c>
      <c r="F175" s="3">
        <v>68</v>
      </c>
      <c r="G175" s="3">
        <v>55.000000000000036</v>
      </c>
      <c r="H175" s="3">
        <v>60.000000000000028</v>
      </c>
      <c r="I175" s="3">
        <v>55.000000000000064</v>
      </c>
      <c r="J175" s="3">
        <v>70.000000000000028</v>
      </c>
      <c r="K175" s="3">
        <v>68.999999999999972</v>
      </c>
      <c r="L175" s="3">
        <v>502.99999999999847</v>
      </c>
      <c r="M175" s="2">
        <v>0</v>
      </c>
    </row>
    <row r="176" spans="1:13" x14ac:dyDescent="0.4">
      <c r="A176" s="1"/>
      <c r="B176" s="1"/>
    </row>
    <row r="177" spans="1:14" x14ac:dyDescent="0.4">
      <c r="A177" s="1" t="s">
        <v>279</v>
      </c>
      <c r="B177" s="1"/>
    </row>
    <row r="178" spans="1:14" x14ac:dyDescent="0.4">
      <c r="A178" s="1"/>
      <c r="B178" s="1"/>
      <c r="C178" s="4" t="s">
        <v>282</v>
      </c>
      <c r="D178" s="4">
        <v>2010</v>
      </c>
      <c r="E178" s="4">
        <v>2011</v>
      </c>
      <c r="F178" s="4">
        <v>2012</v>
      </c>
      <c r="G178" s="4">
        <v>2013</v>
      </c>
      <c r="H178" s="4">
        <v>2014</v>
      </c>
      <c r="I178" s="4">
        <v>2015</v>
      </c>
      <c r="J178" s="4">
        <v>2016</v>
      </c>
      <c r="K178" s="4">
        <v>2017</v>
      </c>
      <c r="L178" s="4" t="s">
        <v>283</v>
      </c>
      <c r="M178" s="4" t="s">
        <v>281</v>
      </c>
    </row>
    <row r="179" spans="1:14" x14ac:dyDescent="0.4">
      <c r="A179" s="1" t="s">
        <v>265</v>
      </c>
      <c r="B179" s="1" t="s">
        <v>334</v>
      </c>
      <c r="C179" s="2">
        <v>0.24295774647887236</v>
      </c>
      <c r="D179" s="3">
        <v>19</v>
      </c>
      <c r="E179" s="3">
        <v>7.9999999999999991</v>
      </c>
      <c r="F179" s="3">
        <v>30</v>
      </c>
      <c r="G179" s="3">
        <v>38</v>
      </c>
      <c r="H179" s="3">
        <v>64.000000000000014</v>
      </c>
      <c r="I179" s="3">
        <v>76.999999999999943</v>
      </c>
      <c r="J179" s="3">
        <v>169.00000000000034</v>
      </c>
      <c r="K179" s="3">
        <v>163.00000000000023</v>
      </c>
      <c r="L179" s="3">
        <v>568.00000000000182</v>
      </c>
      <c r="M179" s="2">
        <v>0.35940140603349091</v>
      </c>
    </row>
    <row r="180" spans="1:14" x14ac:dyDescent="0.4">
      <c r="A180" s="1" t="s">
        <v>266</v>
      </c>
      <c r="B180" s="1" t="s">
        <v>335</v>
      </c>
      <c r="C180" s="2">
        <v>0.24829931972789226</v>
      </c>
      <c r="D180" s="3">
        <v>7</v>
      </c>
      <c r="E180" s="3">
        <v>7</v>
      </c>
      <c r="F180" s="3">
        <v>17.999999999999993</v>
      </c>
      <c r="G180" s="3">
        <v>29.999999999999989</v>
      </c>
      <c r="H180" s="3">
        <v>25</v>
      </c>
      <c r="I180" s="3">
        <v>43.00000000000005</v>
      </c>
      <c r="J180" s="3">
        <v>60.00000000000005</v>
      </c>
      <c r="K180" s="3">
        <v>103.9999999999998</v>
      </c>
      <c r="L180" s="3">
        <v>293.99999999999864</v>
      </c>
      <c r="M180" s="2">
        <v>0.4703452688973031</v>
      </c>
    </row>
    <row r="181" spans="1:14" x14ac:dyDescent="0.4">
      <c r="A181" s="1" t="s">
        <v>267</v>
      </c>
      <c r="B181" s="1" t="s">
        <v>336</v>
      </c>
      <c r="C181" s="2">
        <v>0.23026315789473673</v>
      </c>
      <c r="D181" s="3">
        <v>4</v>
      </c>
      <c r="E181" s="3">
        <v>5</v>
      </c>
      <c r="F181" s="3">
        <v>15.999999999999995</v>
      </c>
      <c r="G181" s="3">
        <v>23.999999999999996</v>
      </c>
      <c r="H181" s="3">
        <v>20</v>
      </c>
      <c r="I181" s="3">
        <v>14.000000000000004</v>
      </c>
      <c r="J181" s="3">
        <v>20</v>
      </c>
      <c r="K181" s="3">
        <v>49</v>
      </c>
      <c r="L181" s="3">
        <v>152.00000000000009</v>
      </c>
      <c r="M181" s="2">
        <v>0.43036874792638558</v>
      </c>
    </row>
    <row r="182" spans="1:14" x14ac:dyDescent="0.4">
      <c r="A182" s="1" t="s">
        <v>268</v>
      </c>
      <c r="B182" s="1" t="s">
        <v>59</v>
      </c>
      <c r="C182" s="2">
        <v>0.31481481481481466</v>
      </c>
      <c r="D182" s="3">
        <v>5.0000000000000027</v>
      </c>
      <c r="E182" s="3">
        <v>6</v>
      </c>
      <c r="F182" s="3">
        <v>6</v>
      </c>
      <c r="G182" s="3">
        <v>10</v>
      </c>
      <c r="H182" s="3">
        <v>12</v>
      </c>
      <c r="I182" s="3">
        <v>21</v>
      </c>
      <c r="J182" s="3">
        <v>46</v>
      </c>
      <c r="K182" s="3">
        <v>56.000000000000036</v>
      </c>
      <c r="L182" s="3">
        <v>162.00000000000011</v>
      </c>
      <c r="M182" s="2">
        <v>0.41217425252019346</v>
      </c>
    </row>
    <row r="183" spans="1:14" x14ac:dyDescent="0.4">
      <c r="A183" s="1" t="s">
        <v>269</v>
      </c>
      <c r="B183" s="1" t="s">
        <v>60</v>
      </c>
      <c r="C183" s="2">
        <v>0.41379310344827558</v>
      </c>
      <c r="D183" s="3">
        <v>0</v>
      </c>
      <c r="E183" s="3">
        <v>3</v>
      </c>
      <c r="F183" s="3">
        <v>2</v>
      </c>
      <c r="G183" s="3">
        <v>4</v>
      </c>
      <c r="H183" s="3">
        <v>5</v>
      </c>
      <c r="I183" s="3">
        <v>7.9999999999999991</v>
      </c>
      <c r="J183" s="3">
        <v>14</v>
      </c>
      <c r="K183" s="3">
        <v>21.999999999999989</v>
      </c>
      <c r="L183" s="3">
        <v>58.000000000000043</v>
      </c>
      <c r="M183" s="2">
        <v>0.39385277597162971</v>
      </c>
    </row>
    <row r="184" spans="1:14" x14ac:dyDescent="0.4">
      <c r="A184" s="1" t="s">
        <v>270</v>
      </c>
      <c r="B184" s="1" t="s">
        <v>61</v>
      </c>
      <c r="C184" s="2">
        <v>0.24475524475524479</v>
      </c>
      <c r="D184" s="3">
        <v>15.999999999999998</v>
      </c>
      <c r="E184" s="3">
        <v>11</v>
      </c>
      <c r="F184" s="3">
        <v>7.9999999999999991</v>
      </c>
      <c r="G184" s="3">
        <v>14.999999999999996</v>
      </c>
      <c r="H184" s="3">
        <v>18</v>
      </c>
      <c r="I184" s="3">
        <v>39</v>
      </c>
      <c r="J184" s="3">
        <v>76</v>
      </c>
      <c r="K184" s="3">
        <v>102.99999999999987</v>
      </c>
      <c r="L184" s="3">
        <v>286</v>
      </c>
      <c r="M184" s="2">
        <v>0.30476120322808375</v>
      </c>
    </row>
    <row r="185" spans="1:14" x14ac:dyDescent="0.4">
      <c r="A185" s="1" t="s">
        <v>271</v>
      </c>
      <c r="B185" s="1" t="s">
        <v>337</v>
      </c>
      <c r="C185" s="2">
        <v>0.41525423728813621</v>
      </c>
      <c r="D185" s="3">
        <v>6.9999999999999991</v>
      </c>
      <c r="E185" s="3">
        <v>9</v>
      </c>
      <c r="F185" s="3">
        <v>11.000000000000002</v>
      </c>
      <c r="G185" s="3">
        <v>6</v>
      </c>
      <c r="H185" s="3">
        <v>5</v>
      </c>
      <c r="I185" s="3">
        <v>15</v>
      </c>
      <c r="J185" s="3">
        <v>29.999999999999989</v>
      </c>
      <c r="K185" s="3">
        <v>35.000000000000007</v>
      </c>
      <c r="L185" s="3">
        <v>117.99999999999986</v>
      </c>
      <c r="M185" s="2">
        <v>0.25849895064182671</v>
      </c>
    </row>
    <row r="186" spans="1:14" x14ac:dyDescent="0.4">
      <c r="A186" s="1" t="s">
        <v>272</v>
      </c>
      <c r="B186" s="1" t="s">
        <v>338</v>
      </c>
      <c r="C186" s="2">
        <v>0.28125</v>
      </c>
      <c r="D186" s="3">
        <v>0</v>
      </c>
      <c r="E186" s="3">
        <v>1</v>
      </c>
      <c r="F186" s="3">
        <v>2</v>
      </c>
      <c r="G186" s="3">
        <v>1</v>
      </c>
      <c r="H186" s="3">
        <v>4</v>
      </c>
      <c r="I186" s="3">
        <v>2</v>
      </c>
      <c r="J186" s="3">
        <v>10</v>
      </c>
      <c r="K186" s="3">
        <v>12</v>
      </c>
      <c r="L186" s="3">
        <v>31.999999999999993</v>
      </c>
      <c r="M186" s="2">
        <v>0.51308574942290153</v>
      </c>
    </row>
    <row r="187" spans="1:14" x14ac:dyDescent="0.4">
      <c r="A187" s="1" t="s">
        <v>16</v>
      </c>
      <c r="B187" s="1" t="s">
        <v>62</v>
      </c>
      <c r="C187" s="2">
        <v>0.29375000000000062</v>
      </c>
      <c r="D187" s="3">
        <v>28.999999999999996</v>
      </c>
      <c r="E187" s="3">
        <v>24</v>
      </c>
      <c r="F187" s="3">
        <v>26.999999999999996</v>
      </c>
      <c r="G187" s="3">
        <v>34.000000000000007</v>
      </c>
      <c r="H187" s="3">
        <v>51.000000000000028</v>
      </c>
      <c r="I187" s="3">
        <v>72.999999999999986</v>
      </c>
      <c r="J187" s="3">
        <v>103.99999999999994</v>
      </c>
      <c r="K187" s="3">
        <v>138</v>
      </c>
      <c r="L187" s="3">
        <v>479.99999999999864</v>
      </c>
      <c r="M187" s="2">
        <v>0.24963451700784112</v>
      </c>
    </row>
    <row r="188" spans="1:14" x14ac:dyDescent="0.4">
      <c r="A188" s="1" t="s">
        <v>274</v>
      </c>
      <c r="B188" s="1" t="s">
        <v>64</v>
      </c>
      <c r="C188" s="2">
        <v>0.22222222222222227</v>
      </c>
      <c r="D188" s="3">
        <v>0</v>
      </c>
      <c r="E188" s="3">
        <v>1</v>
      </c>
      <c r="F188" s="3">
        <v>1</v>
      </c>
      <c r="G188" s="3">
        <v>2</v>
      </c>
      <c r="H188" s="3">
        <v>2.0000000000000009</v>
      </c>
      <c r="I188" s="3">
        <v>5</v>
      </c>
      <c r="J188" s="3">
        <v>8.0000000000000018</v>
      </c>
      <c r="K188" s="3">
        <v>8</v>
      </c>
      <c r="L188" s="3">
        <v>27</v>
      </c>
      <c r="M188" s="2">
        <v>0.41421356237309492</v>
      </c>
    </row>
    <row r="189" spans="1:14" x14ac:dyDescent="0.4">
      <c r="A189" s="1"/>
      <c r="B189" s="1"/>
      <c r="C189" s="5"/>
      <c r="D189" s="4"/>
      <c r="E189" s="4"/>
      <c r="F189" s="4"/>
      <c r="G189" s="4"/>
      <c r="H189" s="4"/>
      <c r="I189" s="4"/>
      <c r="J189" s="4"/>
      <c r="K189" s="4"/>
      <c r="L189" s="4"/>
      <c r="M189" s="5"/>
    </row>
    <row r="190" spans="1:14" x14ac:dyDescent="0.4">
      <c r="A190" s="1" t="s">
        <v>264</v>
      </c>
      <c r="B190" s="1" t="s">
        <v>339</v>
      </c>
      <c r="C190" s="2">
        <v>0.27897947864670258</v>
      </c>
      <c r="D190" s="3">
        <v>63.000000000000036</v>
      </c>
      <c r="E190" s="3">
        <v>56.000000000000028</v>
      </c>
      <c r="F190" s="3">
        <v>80</v>
      </c>
      <c r="G190" s="3">
        <v>127.99999999999991</v>
      </c>
      <c r="H190" s="3">
        <v>206.00000000000028</v>
      </c>
      <c r="I190" s="3">
        <v>279.99999999999955</v>
      </c>
      <c r="J190" s="3">
        <v>446.99999999999824</v>
      </c>
      <c r="K190" s="3">
        <v>542.99999999999966</v>
      </c>
      <c r="L190" s="3">
        <v>1802.9999999999773</v>
      </c>
      <c r="M190" s="2">
        <v>0.3603073355233577</v>
      </c>
    </row>
    <row r="191" spans="1:14" x14ac:dyDescent="0.4">
      <c r="A191" s="1" t="s">
        <v>273</v>
      </c>
      <c r="B191" s="1" t="s">
        <v>63</v>
      </c>
      <c r="C191" s="2">
        <v>0.66666666666666663</v>
      </c>
      <c r="D191" s="3">
        <v>4</v>
      </c>
      <c r="E191" s="3">
        <v>2</v>
      </c>
      <c r="F191" s="3">
        <v>2</v>
      </c>
      <c r="G191" s="3">
        <v>0</v>
      </c>
      <c r="H191" s="3">
        <v>0</v>
      </c>
      <c r="I191" s="3">
        <v>0</v>
      </c>
      <c r="J191" s="3">
        <v>8</v>
      </c>
      <c r="K191" s="3">
        <v>5</v>
      </c>
      <c r="L191" s="3">
        <v>21</v>
      </c>
      <c r="M191" s="2">
        <v>3.2391184710001797E-2</v>
      </c>
      <c r="N191" s="2" t="s">
        <v>285</v>
      </c>
    </row>
    <row r="192" spans="1:14" x14ac:dyDescent="0.4">
      <c r="A192" s="1" t="s">
        <v>275</v>
      </c>
      <c r="B192" s="1" t="s">
        <v>65</v>
      </c>
      <c r="C192" s="2">
        <v>1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1.9999999999999998</v>
      </c>
      <c r="K192" s="3">
        <v>1</v>
      </c>
      <c r="L192" s="3">
        <v>3</v>
      </c>
      <c r="M192" s="2">
        <v>-0.5</v>
      </c>
      <c r="N192" s="6" t="s">
        <v>287</v>
      </c>
    </row>
    <row r="193" spans="1:14" x14ac:dyDescent="0.4">
      <c r="A193" s="1" t="s">
        <v>276</v>
      </c>
      <c r="B193" s="1" t="s">
        <v>66</v>
      </c>
      <c r="C193" s="2">
        <v>0.88888888888888884</v>
      </c>
      <c r="D193" s="3">
        <v>0</v>
      </c>
      <c r="E193" s="3">
        <v>2</v>
      </c>
      <c r="F193" s="3">
        <v>1</v>
      </c>
      <c r="G193" s="3">
        <v>0</v>
      </c>
      <c r="H193" s="3">
        <v>0</v>
      </c>
      <c r="I193" s="3">
        <v>0</v>
      </c>
      <c r="J193" s="3">
        <v>2</v>
      </c>
      <c r="K193" s="3">
        <v>4</v>
      </c>
      <c r="L193" s="3">
        <v>9</v>
      </c>
      <c r="M193" s="2">
        <v>0.12246204830937302</v>
      </c>
      <c r="N193" s="6" t="s">
        <v>287</v>
      </c>
    </row>
    <row r="194" spans="1:14" x14ac:dyDescent="0.4">
      <c r="A194" s="1" t="s">
        <v>277</v>
      </c>
      <c r="B194" s="1" t="s">
        <v>340</v>
      </c>
      <c r="C194" s="2">
        <v>0.42857142857142855</v>
      </c>
      <c r="D194" s="3">
        <v>0</v>
      </c>
      <c r="E194" s="3">
        <v>0</v>
      </c>
      <c r="F194" s="3">
        <v>0</v>
      </c>
      <c r="G194" s="3">
        <v>5</v>
      </c>
      <c r="H194" s="3">
        <v>0</v>
      </c>
      <c r="I194" s="3">
        <v>1</v>
      </c>
      <c r="J194" s="3">
        <v>0</v>
      </c>
      <c r="K194" s="3">
        <v>1</v>
      </c>
      <c r="L194" s="3">
        <v>7</v>
      </c>
      <c r="M194" s="2">
        <v>-0.33125969502357799</v>
      </c>
      <c r="N194" s="6" t="s">
        <v>287</v>
      </c>
    </row>
    <row r="195" spans="1:14" x14ac:dyDescent="0.4">
      <c r="A195" s="1"/>
      <c r="B195" s="1"/>
    </row>
    <row r="196" spans="1:14" x14ac:dyDescent="0.4">
      <c r="A196" s="1"/>
      <c r="B196" s="1"/>
    </row>
    <row r="197" spans="1:14" x14ac:dyDescent="0.4">
      <c r="A197" s="1"/>
      <c r="B197" s="1"/>
    </row>
    <row r="198" spans="1:14" x14ac:dyDescent="0.4">
      <c r="A198" s="1"/>
      <c r="B198" s="1"/>
    </row>
    <row r="199" spans="1:14" x14ac:dyDescent="0.4">
      <c r="A199" s="1"/>
      <c r="B199" s="1"/>
    </row>
    <row r="200" spans="1:14" x14ac:dyDescent="0.4">
      <c r="A200" s="1"/>
      <c r="B200" s="1"/>
    </row>
    <row r="201" spans="1:14" x14ac:dyDescent="0.4">
      <c r="A201" s="1"/>
      <c r="B201" s="1"/>
    </row>
    <row r="202" spans="1:14" x14ac:dyDescent="0.4">
      <c r="A202" s="1"/>
      <c r="B202" s="1"/>
    </row>
    <row r="203" spans="1:14" x14ac:dyDescent="0.4">
      <c r="A203" s="1"/>
      <c r="B203" s="1"/>
    </row>
    <row r="204" spans="1:14" x14ac:dyDescent="0.4">
      <c r="A204" s="1"/>
      <c r="B204" s="1"/>
    </row>
    <row r="205" spans="1:14" x14ac:dyDescent="0.4">
      <c r="A205" s="1"/>
      <c r="B205" s="1"/>
    </row>
    <row r="206" spans="1:14" x14ac:dyDescent="0.4">
      <c r="A206" s="1"/>
      <c r="B206" s="1"/>
    </row>
    <row r="207" spans="1:14" x14ac:dyDescent="0.4">
      <c r="A207" s="1"/>
      <c r="B207" s="1"/>
    </row>
    <row r="208" spans="1:14" x14ac:dyDescent="0.4">
      <c r="A208" s="1"/>
      <c r="B208" s="1"/>
    </row>
    <row r="209" spans="1:2" x14ac:dyDescent="0.4">
      <c r="A209" s="1"/>
      <c r="B209" s="1"/>
    </row>
    <row r="210" spans="1:2" x14ac:dyDescent="0.4">
      <c r="A210" s="1"/>
      <c r="B210" s="1"/>
    </row>
    <row r="211" spans="1:2" x14ac:dyDescent="0.4">
      <c r="A211" s="1"/>
      <c r="B211" s="1"/>
    </row>
    <row r="212" spans="1:2" x14ac:dyDescent="0.4">
      <c r="A212" s="1"/>
      <c r="B212" s="1"/>
    </row>
    <row r="213" spans="1:2" x14ac:dyDescent="0.4">
      <c r="A213" s="1"/>
      <c r="B213" s="1"/>
    </row>
    <row r="214" spans="1:2" x14ac:dyDescent="0.4">
      <c r="A214" s="1"/>
      <c r="B214" s="1"/>
    </row>
    <row r="215" spans="1:2" x14ac:dyDescent="0.4">
      <c r="A215" s="1"/>
      <c r="B215" s="1"/>
    </row>
    <row r="216" spans="1:2" x14ac:dyDescent="0.4">
      <c r="A216" s="1"/>
      <c r="B216" s="1"/>
    </row>
    <row r="217" spans="1:2" x14ac:dyDescent="0.4">
      <c r="A217" s="1"/>
      <c r="B217" s="1"/>
    </row>
    <row r="218" spans="1:2" x14ac:dyDescent="0.4">
      <c r="A218" s="1"/>
      <c r="B218" s="1"/>
    </row>
    <row r="219" spans="1:2" x14ac:dyDescent="0.4">
      <c r="A219" s="1"/>
      <c r="B219" s="1"/>
    </row>
    <row r="220" spans="1:2" x14ac:dyDescent="0.4">
      <c r="A220" s="1"/>
      <c r="B220" s="1"/>
    </row>
    <row r="221" spans="1:2" x14ac:dyDescent="0.4">
      <c r="A221" s="1"/>
      <c r="B221" s="1"/>
    </row>
    <row r="222" spans="1:2" x14ac:dyDescent="0.4">
      <c r="A222" s="1"/>
      <c r="B222" s="1"/>
    </row>
    <row r="223" spans="1:2" x14ac:dyDescent="0.4">
      <c r="A223" s="1"/>
      <c r="B223" s="1"/>
    </row>
    <row r="224" spans="1:2" x14ac:dyDescent="0.4">
      <c r="A224" s="1"/>
      <c r="B224" s="1"/>
    </row>
    <row r="225" spans="1:2" x14ac:dyDescent="0.4">
      <c r="A225" s="1"/>
      <c r="B225" s="1"/>
    </row>
    <row r="226" spans="1:2" x14ac:dyDescent="0.4">
      <c r="A226" s="1"/>
      <c r="B226" s="1"/>
    </row>
    <row r="227" spans="1:2" x14ac:dyDescent="0.4">
      <c r="A227" s="1"/>
      <c r="B227" s="1"/>
    </row>
    <row r="228" spans="1:2" x14ac:dyDescent="0.4">
      <c r="A228" s="1"/>
      <c r="B228" s="1"/>
    </row>
    <row r="229" spans="1:2" x14ac:dyDescent="0.4">
      <c r="A229" s="1"/>
      <c r="B229" s="1"/>
    </row>
    <row r="230" spans="1:2" x14ac:dyDescent="0.4">
      <c r="A230" s="1"/>
      <c r="B230" s="1"/>
    </row>
    <row r="231" spans="1:2" x14ac:dyDescent="0.4">
      <c r="A231" s="1"/>
      <c r="B231" s="1"/>
    </row>
    <row r="232" spans="1:2" x14ac:dyDescent="0.4">
      <c r="A232" s="1"/>
      <c r="B232" s="1"/>
    </row>
    <row r="233" spans="1:2" x14ac:dyDescent="0.4">
      <c r="A233" s="1"/>
      <c r="B233" s="1"/>
    </row>
    <row r="234" spans="1:2" x14ac:dyDescent="0.4">
      <c r="A234" s="1"/>
      <c r="B234" s="1"/>
    </row>
    <row r="235" spans="1:2" x14ac:dyDescent="0.4">
      <c r="A235" s="1"/>
      <c r="B235" s="1"/>
    </row>
    <row r="236" spans="1:2" x14ac:dyDescent="0.4">
      <c r="A236" s="1"/>
      <c r="B236" s="1"/>
    </row>
    <row r="237" spans="1:2" x14ac:dyDescent="0.4">
      <c r="A237" s="1"/>
      <c r="B237" s="1"/>
    </row>
    <row r="238" spans="1:2" x14ac:dyDescent="0.4">
      <c r="A238" s="1"/>
      <c r="B238" s="1"/>
    </row>
    <row r="239" spans="1:2" x14ac:dyDescent="0.4">
      <c r="A239" s="1"/>
      <c r="B239" s="1"/>
    </row>
    <row r="240" spans="1:2" x14ac:dyDescent="0.4">
      <c r="A240" s="1"/>
      <c r="B240" s="1"/>
    </row>
    <row r="241" spans="1:2" x14ac:dyDescent="0.4">
      <c r="A241" s="1"/>
      <c r="B241" s="1"/>
    </row>
    <row r="242" spans="1:2" x14ac:dyDescent="0.4">
      <c r="A242" s="1"/>
      <c r="B242" s="1"/>
    </row>
    <row r="243" spans="1:2" x14ac:dyDescent="0.4">
      <c r="A243" s="1"/>
      <c r="B243" s="1"/>
    </row>
    <row r="244" spans="1:2" x14ac:dyDescent="0.4">
      <c r="A244" s="1"/>
      <c r="B244" s="1"/>
    </row>
    <row r="245" spans="1:2" x14ac:dyDescent="0.4">
      <c r="A245" s="1"/>
      <c r="B245" s="1"/>
    </row>
    <row r="246" spans="1:2" x14ac:dyDescent="0.4">
      <c r="A246" s="1"/>
      <c r="B246" s="1"/>
    </row>
    <row r="247" spans="1:2" x14ac:dyDescent="0.4">
      <c r="A247" s="1"/>
      <c r="B247" s="1"/>
    </row>
    <row r="248" spans="1:2" x14ac:dyDescent="0.4">
      <c r="A248" s="1"/>
      <c r="B248" s="1"/>
    </row>
    <row r="249" spans="1:2" x14ac:dyDescent="0.4">
      <c r="A249" s="1"/>
      <c r="B249" s="1"/>
    </row>
    <row r="250" spans="1:2" x14ac:dyDescent="0.4">
      <c r="A250" s="1"/>
      <c r="B250" s="1"/>
    </row>
    <row r="251" spans="1:2" x14ac:dyDescent="0.4">
      <c r="A251" s="1"/>
      <c r="B251" s="1"/>
    </row>
    <row r="252" spans="1:2" x14ac:dyDescent="0.4">
      <c r="A252" s="1"/>
      <c r="B252" s="1"/>
    </row>
    <row r="253" spans="1:2" x14ac:dyDescent="0.4">
      <c r="A253" s="1"/>
      <c r="B253" s="1"/>
    </row>
    <row r="254" spans="1:2" x14ac:dyDescent="0.4">
      <c r="A254" s="1"/>
      <c r="B254" s="1"/>
    </row>
    <row r="255" spans="1:2" x14ac:dyDescent="0.4">
      <c r="A255" s="1"/>
      <c r="B255" s="1"/>
    </row>
    <row r="256" spans="1:2" x14ac:dyDescent="0.4">
      <c r="A256" s="1"/>
      <c r="B256" s="1"/>
    </row>
    <row r="257" spans="1:2" x14ac:dyDescent="0.4">
      <c r="A257" s="1"/>
      <c r="B257" s="1"/>
    </row>
    <row r="258" spans="1:2" x14ac:dyDescent="0.4">
      <c r="A258" s="1"/>
      <c r="B258" s="1"/>
    </row>
    <row r="259" spans="1:2" x14ac:dyDescent="0.4">
      <c r="A259" s="1"/>
      <c r="B259" s="1"/>
    </row>
    <row r="260" spans="1:2" x14ac:dyDescent="0.4">
      <c r="A260" s="1"/>
      <c r="B260" s="1"/>
    </row>
    <row r="261" spans="1:2" x14ac:dyDescent="0.4">
      <c r="A261" s="1"/>
      <c r="B261" s="1"/>
    </row>
    <row r="262" spans="1:2" x14ac:dyDescent="0.4">
      <c r="A262" s="1"/>
      <c r="B262" s="1"/>
    </row>
    <row r="263" spans="1:2" x14ac:dyDescent="0.4">
      <c r="A263" s="1"/>
      <c r="B263" s="1"/>
    </row>
  </sheetData>
  <phoneticPr fontId="1"/>
  <conditionalFormatting sqref="D195:D1048576 D113 D84 D148 D6:D8 D62:D63 D93:D94 D131:D132 D176:D177 D2:D4">
    <cfRule type="cellIs" dxfId="103" priority="185" operator="between">
      <formula>0</formula>
      <formula>0</formula>
    </cfRule>
    <cfRule type="cellIs" dxfId="102" priority="186" operator="lessThan">
      <formula>0</formula>
    </cfRule>
    <cfRule type="cellIs" dxfId="101" priority="187" operator="equal">
      <formula>0</formula>
    </cfRule>
  </conditionalFormatting>
  <conditionalFormatting sqref="D31:D33 D26 E5:L5 D54 D62:D64 D84 D93:D95 D113 D131:D133 D148 D176:D178 D189 D195:D1048576 E9:K22 E24:K24 D2:D24 D114:K130 D96:K112">
    <cfRule type="cellIs" dxfId="100" priority="169" operator="equal">
      <formula>0</formula>
    </cfRule>
  </conditionalFormatting>
  <conditionalFormatting sqref="D31:D32 D54">
    <cfRule type="cellIs" dxfId="99" priority="139" operator="equal">
      <formula>0</formula>
    </cfRule>
  </conditionalFormatting>
  <conditionalFormatting sqref="D33">
    <cfRule type="cellIs" dxfId="98" priority="128" operator="between">
      <formula>0</formula>
      <formula>0</formula>
    </cfRule>
    <cfRule type="cellIs" dxfId="97" priority="129" operator="lessThan">
      <formula>0</formula>
    </cfRule>
    <cfRule type="cellIs" dxfId="96" priority="130" operator="equal">
      <formula>0</formula>
    </cfRule>
  </conditionalFormatting>
  <conditionalFormatting sqref="D33">
    <cfRule type="cellIs" dxfId="95" priority="127" operator="equal">
      <formula>0</formula>
    </cfRule>
  </conditionalFormatting>
  <conditionalFormatting sqref="D64">
    <cfRule type="cellIs" dxfId="94" priority="124" operator="between">
      <formula>0</formula>
      <formula>0</formula>
    </cfRule>
    <cfRule type="cellIs" dxfId="93" priority="125" operator="lessThan">
      <formula>0</formula>
    </cfRule>
    <cfRule type="cellIs" dxfId="92" priority="126" operator="equal">
      <formula>0</formula>
    </cfRule>
  </conditionalFormatting>
  <conditionalFormatting sqref="D64">
    <cfRule type="cellIs" dxfId="91" priority="123" operator="equal">
      <formula>0</formula>
    </cfRule>
  </conditionalFormatting>
  <conditionalFormatting sqref="D95">
    <cfRule type="cellIs" dxfId="90" priority="120" operator="between">
      <formula>0</formula>
      <formula>0</formula>
    </cfRule>
    <cfRule type="cellIs" dxfId="89" priority="121" operator="lessThan">
      <formula>0</formula>
    </cfRule>
    <cfRule type="cellIs" dxfId="88" priority="122" operator="equal">
      <formula>0</formula>
    </cfRule>
  </conditionalFormatting>
  <conditionalFormatting sqref="D95">
    <cfRule type="cellIs" dxfId="87" priority="119" operator="equal">
      <formula>0</formula>
    </cfRule>
  </conditionalFormatting>
  <conditionalFormatting sqref="D133">
    <cfRule type="cellIs" dxfId="86" priority="116" operator="between">
      <formula>0</formula>
      <formula>0</formula>
    </cfRule>
    <cfRule type="cellIs" dxfId="85" priority="117" operator="lessThan">
      <formula>0</formula>
    </cfRule>
    <cfRule type="cellIs" dxfId="84" priority="118" operator="equal">
      <formula>0</formula>
    </cfRule>
  </conditionalFormatting>
  <conditionalFormatting sqref="D133">
    <cfRule type="cellIs" dxfId="83" priority="115" operator="equal">
      <formula>0</formula>
    </cfRule>
  </conditionalFormatting>
  <conditionalFormatting sqref="D178">
    <cfRule type="cellIs" dxfId="82" priority="112" operator="between">
      <formula>0</formula>
      <formula>0</formula>
    </cfRule>
    <cfRule type="cellIs" dxfId="81" priority="113" operator="lessThan">
      <formula>0</formula>
    </cfRule>
    <cfRule type="cellIs" dxfId="80" priority="114" operator="equal">
      <formula>0</formula>
    </cfRule>
  </conditionalFormatting>
  <conditionalFormatting sqref="D178">
    <cfRule type="cellIs" dxfId="79" priority="111" operator="equal">
      <formula>0</formula>
    </cfRule>
  </conditionalFormatting>
  <conditionalFormatting sqref="L26:L28 L54 L62:L64 L84 L148 L176:L178 L189 L195:L1048576 L30:L33 L2:L24 L93:L133">
    <cfRule type="cellIs" dxfId="78" priority="94" operator="lessThan">
      <formula>30</formula>
    </cfRule>
    <cfRule type="cellIs" dxfId="77" priority="95" operator="lessThan">
      <formula>20</formula>
    </cfRule>
    <cfRule type="cellIs" dxfId="76" priority="99" operator="lessThan">
      <formula>20</formula>
    </cfRule>
  </conditionalFormatting>
  <conditionalFormatting sqref="M26:M28 M54 M62:M64 M84 M148 M176:M178 M189 M195:M1048576 M30:M33 M2:M24 M93:M133">
    <cfRule type="cellIs" dxfId="75" priority="96" operator="lessThanOrEqual">
      <formula>0</formula>
    </cfRule>
    <cfRule type="cellIs" dxfId="74" priority="97" operator="lessThanOrEqual">
      <formula>0</formula>
    </cfRule>
    <cfRule type="cellIs" dxfId="73" priority="98" operator="lessThan">
      <formula>0</formula>
    </cfRule>
  </conditionalFormatting>
  <conditionalFormatting sqref="L29">
    <cfRule type="cellIs" dxfId="72" priority="87" operator="lessThan">
      <formula>30</formula>
    </cfRule>
    <cfRule type="cellIs" dxfId="71" priority="88" operator="lessThan">
      <formula>20</formula>
    </cfRule>
    <cfRule type="cellIs" dxfId="70" priority="92" operator="lessThan">
      <formula>20</formula>
    </cfRule>
  </conditionalFormatting>
  <conditionalFormatting sqref="M29">
    <cfRule type="cellIs" dxfId="69" priority="89" operator="lessThanOrEqual">
      <formula>0</formula>
    </cfRule>
    <cfRule type="cellIs" dxfId="68" priority="90" operator="lessThanOrEqual">
      <formula>0</formula>
    </cfRule>
    <cfRule type="cellIs" dxfId="67" priority="91" operator="lessThan">
      <formula>0</formula>
    </cfRule>
  </conditionalFormatting>
  <conditionalFormatting sqref="D27:K27">
    <cfRule type="cellIs" dxfId="66" priority="1" operator="equal">
      <formula>0</formula>
    </cfRule>
  </conditionalFormatting>
  <conditionalFormatting sqref="D25:K25">
    <cfRule type="cellIs" dxfId="65" priority="81" operator="equal">
      <formula>0</formula>
    </cfRule>
  </conditionalFormatting>
  <conditionalFormatting sqref="L25">
    <cfRule type="cellIs" dxfId="64" priority="75" operator="lessThan">
      <formula>30</formula>
    </cfRule>
    <cfRule type="cellIs" dxfId="63" priority="76" operator="lessThan">
      <formula>20</formula>
    </cfRule>
    <cfRule type="cellIs" dxfId="62" priority="80" operator="lessThan">
      <formula>20</formula>
    </cfRule>
  </conditionalFormatting>
  <conditionalFormatting sqref="M25">
    <cfRule type="cellIs" dxfId="61" priority="77" operator="lessThanOrEqual">
      <formula>0</formula>
    </cfRule>
    <cfRule type="cellIs" dxfId="60" priority="78" operator="lessThanOrEqual">
      <formula>0</formula>
    </cfRule>
    <cfRule type="cellIs" dxfId="59" priority="79" operator="lessThan">
      <formula>0</formula>
    </cfRule>
  </conditionalFormatting>
  <conditionalFormatting sqref="D34:K53">
    <cfRule type="cellIs" dxfId="58" priority="74" operator="equal">
      <formula>0</formula>
    </cfRule>
  </conditionalFormatting>
  <conditionalFormatting sqref="L34:L53">
    <cfRule type="cellIs" dxfId="57" priority="68" operator="lessThan">
      <formula>30</formula>
    </cfRule>
    <cfRule type="cellIs" dxfId="56" priority="69" operator="lessThan">
      <formula>20</formula>
    </cfRule>
    <cfRule type="cellIs" dxfId="55" priority="73" operator="lessThan">
      <formula>20</formula>
    </cfRule>
  </conditionalFormatting>
  <conditionalFormatting sqref="M34:M53">
    <cfRule type="cellIs" dxfId="54" priority="70" operator="lessThanOrEqual">
      <formula>0</formula>
    </cfRule>
    <cfRule type="cellIs" dxfId="53" priority="71" operator="lessThanOrEqual">
      <formula>0</formula>
    </cfRule>
    <cfRule type="cellIs" dxfId="52" priority="72" operator="lessThan">
      <formula>0</formula>
    </cfRule>
  </conditionalFormatting>
  <conditionalFormatting sqref="D55:K61">
    <cfRule type="cellIs" dxfId="51" priority="67" operator="equal">
      <formula>0</formula>
    </cfRule>
  </conditionalFormatting>
  <conditionalFormatting sqref="L55:L61">
    <cfRule type="cellIs" dxfId="50" priority="61" operator="lessThan">
      <formula>30</formula>
    </cfRule>
    <cfRule type="cellIs" dxfId="49" priority="62" operator="lessThan">
      <formula>20</formula>
    </cfRule>
    <cfRule type="cellIs" dxfId="48" priority="66" operator="lessThan">
      <formula>20</formula>
    </cfRule>
  </conditionalFormatting>
  <conditionalFormatting sqref="M55:M61">
    <cfRule type="cellIs" dxfId="47" priority="63" operator="lessThanOrEqual">
      <formula>0</formula>
    </cfRule>
    <cfRule type="cellIs" dxfId="46" priority="64" operator="lessThanOrEqual">
      <formula>0</formula>
    </cfRule>
    <cfRule type="cellIs" dxfId="45" priority="65" operator="lessThan">
      <formula>0</formula>
    </cfRule>
  </conditionalFormatting>
  <conditionalFormatting sqref="D65:K83">
    <cfRule type="cellIs" dxfId="44" priority="60" operator="equal">
      <formula>0</formula>
    </cfRule>
  </conditionalFormatting>
  <conditionalFormatting sqref="L65:L83">
    <cfRule type="cellIs" dxfId="43" priority="54" operator="lessThan">
      <formula>30</formula>
    </cfRule>
    <cfRule type="cellIs" dxfId="42" priority="55" operator="lessThan">
      <formula>20</formula>
    </cfRule>
    <cfRule type="cellIs" dxfId="41" priority="59" operator="lessThan">
      <formula>20</formula>
    </cfRule>
  </conditionalFormatting>
  <conditionalFormatting sqref="M65:M83">
    <cfRule type="cellIs" dxfId="40" priority="56" operator="lessThanOrEqual">
      <formula>0</formula>
    </cfRule>
    <cfRule type="cellIs" dxfId="39" priority="57" operator="lessThanOrEqual">
      <formula>0</formula>
    </cfRule>
    <cfRule type="cellIs" dxfId="38" priority="58" operator="lessThan">
      <formula>0</formula>
    </cfRule>
  </conditionalFormatting>
  <conditionalFormatting sqref="D85:K92">
    <cfRule type="cellIs" dxfId="37" priority="53" operator="equal">
      <formula>0</formula>
    </cfRule>
  </conditionalFormatting>
  <conditionalFormatting sqref="L85:L92">
    <cfRule type="cellIs" dxfId="36" priority="47" operator="lessThan">
      <formula>30</formula>
    </cfRule>
    <cfRule type="cellIs" dxfId="35" priority="48" operator="lessThan">
      <formula>20</formula>
    </cfRule>
    <cfRule type="cellIs" dxfId="34" priority="52" operator="lessThan">
      <formula>20</formula>
    </cfRule>
  </conditionalFormatting>
  <conditionalFormatting sqref="M85:M92">
    <cfRule type="cellIs" dxfId="33" priority="49" operator="lessThanOrEqual">
      <formula>0</formula>
    </cfRule>
    <cfRule type="cellIs" dxfId="32" priority="50" operator="lessThanOrEqual">
      <formula>0</formula>
    </cfRule>
    <cfRule type="cellIs" dxfId="31" priority="51" operator="lessThan">
      <formula>0</formula>
    </cfRule>
  </conditionalFormatting>
  <conditionalFormatting sqref="D134:K147">
    <cfRule type="cellIs" dxfId="30" priority="32" operator="equal">
      <formula>0</formula>
    </cfRule>
  </conditionalFormatting>
  <conditionalFormatting sqref="L134:L147">
    <cfRule type="cellIs" dxfId="29" priority="26" operator="lessThan">
      <formula>30</formula>
    </cfRule>
    <cfRule type="cellIs" dxfId="28" priority="27" operator="lessThan">
      <formula>20</formula>
    </cfRule>
    <cfRule type="cellIs" dxfId="27" priority="31" operator="lessThan">
      <formula>20</formula>
    </cfRule>
  </conditionalFormatting>
  <conditionalFormatting sqref="M134:M147">
    <cfRule type="cellIs" dxfId="26" priority="28" operator="lessThanOrEqual">
      <formula>0</formula>
    </cfRule>
    <cfRule type="cellIs" dxfId="25" priority="29" operator="lessThanOrEqual">
      <formula>0</formula>
    </cfRule>
    <cfRule type="cellIs" dxfId="24" priority="30" operator="lessThan">
      <formula>0</formula>
    </cfRule>
  </conditionalFormatting>
  <conditionalFormatting sqref="D149:K175">
    <cfRule type="cellIs" dxfId="23" priority="25" operator="equal">
      <formula>0</formula>
    </cfRule>
  </conditionalFormatting>
  <conditionalFormatting sqref="L149:L175">
    <cfRule type="cellIs" dxfId="22" priority="19" operator="lessThan">
      <formula>30</formula>
    </cfRule>
    <cfRule type="cellIs" dxfId="21" priority="20" operator="lessThan">
      <formula>20</formula>
    </cfRule>
    <cfRule type="cellIs" dxfId="20" priority="24" operator="lessThan">
      <formula>20</formula>
    </cfRule>
  </conditionalFormatting>
  <conditionalFormatting sqref="M149:M175">
    <cfRule type="cellIs" dxfId="19" priority="21" operator="lessThanOrEqual">
      <formula>0</formula>
    </cfRule>
    <cfRule type="cellIs" dxfId="18" priority="22" operator="lessThanOrEqual">
      <formula>0</formula>
    </cfRule>
    <cfRule type="cellIs" dxfId="17" priority="23" operator="lessThan">
      <formula>0</formula>
    </cfRule>
  </conditionalFormatting>
  <conditionalFormatting sqref="D179:K188">
    <cfRule type="cellIs" dxfId="16" priority="18" operator="equal">
      <formula>0</formula>
    </cfRule>
  </conditionalFormatting>
  <conditionalFormatting sqref="L179:L188">
    <cfRule type="cellIs" dxfId="15" priority="12" operator="lessThan">
      <formula>30</formula>
    </cfRule>
    <cfRule type="cellIs" dxfId="14" priority="13" operator="lessThan">
      <formula>20</formula>
    </cfRule>
    <cfRule type="cellIs" dxfId="13" priority="17" operator="lessThan">
      <formula>20</formula>
    </cfRule>
  </conditionalFormatting>
  <conditionalFormatting sqref="M179:M188">
    <cfRule type="cellIs" dxfId="12" priority="14" operator="lessThanOrEqual">
      <formula>0</formula>
    </cfRule>
    <cfRule type="cellIs" dxfId="11" priority="15" operator="lessThanOrEqual">
      <formula>0</formula>
    </cfRule>
    <cfRule type="cellIs" dxfId="10" priority="16" operator="lessThan">
      <formula>0</formula>
    </cfRule>
  </conditionalFormatting>
  <conditionalFormatting sqref="D190:K194">
    <cfRule type="cellIs" dxfId="9" priority="11" operator="equal">
      <formula>0</formula>
    </cfRule>
  </conditionalFormatting>
  <conditionalFormatting sqref="L190:L194">
    <cfRule type="cellIs" dxfId="8" priority="5" operator="lessThan">
      <formula>30</formula>
    </cfRule>
    <cfRule type="cellIs" dxfId="7" priority="6" operator="lessThan">
      <formula>20</formula>
    </cfRule>
    <cfRule type="cellIs" dxfId="6" priority="10" operator="lessThan">
      <formula>20</formula>
    </cfRule>
  </conditionalFormatting>
  <conditionalFormatting sqref="M190:M194">
    <cfRule type="cellIs" dxfId="5" priority="7" operator="lessThanOrEqual">
      <formula>0</formula>
    </cfRule>
    <cfRule type="cellIs" dxfId="4" priority="8" operator="lessThanOrEqual">
      <formula>0</formula>
    </cfRule>
    <cfRule type="cellIs" dxfId="3" priority="9" operator="lessThan">
      <formula>0</formula>
    </cfRule>
  </conditionalFormatting>
  <conditionalFormatting sqref="D30:K30">
    <cfRule type="cellIs" dxfId="2" priority="4" operator="equal">
      <formula>0</formula>
    </cfRule>
  </conditionalFormatting>
  <conditionalFormatting sqref="D28:K28">
    <cfRule type="cellIs" dxfId="1" priority="3" operator="equal">
      <formula>0</formula>
    </cfRule>
  </conditionalFormatting>
  <conditionalFormatting sqref="D29:K29">
    <cfRule type="cellIs" dxfId="0" priority="2" operator="equal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2020-08-17T05:53:40Z</dcterms:created>
  <dcterms:modified xsi:type="dcterms:W3CDTF">2020-08-17T05:53:44Z</dcterms:modified>
  <cp:category/>
</cp:coreProperties>
</file>