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535" yWindow="3195" windowWidth="18180" windowHeight="16875" tabRatio="839"/>
  </bookViews>
  <sheets>
    <sheet name="1-5-5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B8" i="5"/>
</calcChain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<sst xmlns="http://schemas.openxmlformats.org/spreadsheetml/2006/main" count="7" uniqueCount="7">
  <si>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</si>
  <si>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日本（JPO）</t>
    <phoneticPr fontId="1"/>
  </si>
  <si>
    <t>米国（USPTO）</t>
    <phoneticPr fontId="1"/>
  </si>
  <si>
    <t>欧州（EUIPO）</t>
    <phoneticPr fontId="1"/>
  </si>
  <si>
    <t>中国（CNIPA）</t>
    <phoneticPr fontId="1"/>
  </si>
  <si>
    <t>韓国（KIPO）</t>
    <phoneticPr fontId="1"/>
  </si>
  <si>
    <t>1-5-53図 クラス07：家庭用品、他で明記されていないもの</t>
    <rPh sb="6" eb="7">
      <t>ズ</t>
    </rPh>
    <rPh sb="14" eb="16">
      <t>カテイ</t>
    </rPh>
    <rPh sb="16" eb="18">
      <t>ヨウヒン</t>
    </rPh>
    <rPh sb="19" eb="20">
      <t>ホカ</t>
    </rPh>
    <rPh sb="21" eb="2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</si>
</sst>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ABE00"/>
      <color rgb="FFE60012"/>
      <color rgb="FFEE87B4"/>
      <color rgb="FFFF99CC"/>
      <color rgb="FF005BAC"/>
      <color rgb="FF90B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38783633274509"/>
          <c:y val="1.2602394454946439E-2"/>
          <c:w val="0.66339807524059491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'1-5-53'!$A$3</c:f>
              <c:strCache>
                <c:ptCount val="1"/>
                <c:pt idx="0">
                  <c:v>日本（JPO）</c:v>
                </c:pt>
              </c:strCache>
            </c:strRef>
          </c:tx>
          <c:spPr>
            <a:ln>
              <a:solidFill>
                <a:srgbClr val="EE87B4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Lbls>
            <c:dLbl>
              <c:idx val="0"/>
              <c:layout>
                <c:manualLayout>
                  <c:x val="-5.9144674473725067E-2"/>
                  <c:y val="1.2858466072189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E9-4139-B23B-89B08847BC89}"/>
                </c:ext>
              </c:extLst>
            </c:dLbl>
            <c:dLbl>
              <c:idx val="1"/>
              <c:layout>
                <c:manualLayout>
                  <c:x val="-7.5395818770867106E-3"/>
                  <c:y val="1.3972933279694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E9-4139-B23B-89B08847BC89}"/>
                </c:ext>
              </c:extLst>
            </c:dLbl>
            <c:dLbl>
              <c:idx val="2"/>
              <c:layout>
                <c:manualLayout>
                  <c:x val="-6.0458154608295728E-3"/>
                  <c:y val="2.1767388644982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E9-4139-B23B-89B08847BC89}"/>
                </c:ext>
              </c:extLst>
            </c:dLbl>
            <c:dLbl>
              <c:idx val="3"/>
              <c:layout>
                <c:manualLayout>
                  <c:x val="-7.571185846784673E-3"/>
                  <c:y val="-2.664057690916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E9-4139-B23B-89B08847BC89}"/>
                </c:ext>
              </c:extLst>
            </c:dLbl>
            <c:dLbl>
              <c:idx val="4"/>
              <c:layout>
                <c:manualLayout>
                  <c:x val="3.039248419292739E-3"/>
                  <c:y val="-1.200056685490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87B4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'1-5-53'!$B$3:$F$3</c:f>
              <c:numCache>
                <c:formatCode>#,##0_ </c:formatCode>
                <c:ptCount val="5"/>
                <c:pt idx="0">
                  <c:v>1543</c:v>
                </c:pt>
                <c:pt idx="1">
                  <c:v>1178</c:v>
                </c:pt>
                <c:pt idx="2">
                  <c:v>1015</c:v>
                </c:pt>
                <c:pt idx="3">
                  <c:v>1215</c:v>
                </c:pt>
                <c:pt idx="4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9-4139-B23B-89B08847BC89}"/>
            </c:ext>
          </c:extLst>
        </c:ser>
        <c:ser>
          <c:idx val="1"/>
          <c:order val="1"/>
          <c:tx>
            <c:strRef>
              <c:f>'1-5-53'!$A$4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>
              <a:solidFill>
                <a:srgbClr val="005BAC"/>
              </a:solidFill>
            </a:ln>
          </c:spPr>
          <c:marker>
            <c:symbol val="diamond"/>
            <c:size val="9"/>
            <c:spPr>
              <a:solidFill>
                <a:schemeClr val="bg1"/>
              </a:solidFill>
              <a:ln>
                <a:solidFill>
                  <a:srgbClr val="005BAC"/>
                </a:solidFill>
              </a:ln>
            </c:spPr>
          </c:marker>
          <c:dLbls>
            <c:dLbl>
              <c:idx val="0"/>
              <c:layout>
                <c:manualLayout>
                  <c:x val="-4.6966252347402808E-2"/>
                  <c:y val="-1.79838125642538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E9-4139-B23B-89B08847BC89}"/>
                </c:ext>
              </c:extLst>
            </c:dLbl>
            <c:dLbl>
              <c:idx val="1"/>
              <c:layout>
                <c:manualLayout>
                  <c:x val="-2.5655554249748632E-2"/>
                  <c:y val="-3.4279505231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E9-4139-B23B-89B08847BC89}"/>
                </c:ext>
              </c:extLst>
            </c:dLbl>
            <c:dLbl>
              <c:idx val="2"/>
              <c:layout>
                <c:manualLayout>
                  <c:x val="-2.5816220733602329E-2"/>
                  <c:y val="-3.6125408709544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E9-4139-B23B-89B08847BC89}"/>
                </c:ext>
              </c:extLst>
            </c:dLbl>
            <c:dLbl>
              <c:idx val="3"/>
              <c:layout>
                <c:manualLayout>
                  <c:x val="-4.253702782142943E-2"/>
                  <c:y val="-2.6678861663951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E9-4139-B23B-89B08847BC89}"/>
                </c:ext>
              </c:extLst>
            </c:dLbl>
            <c:dLbl>
              <c:idx val="4"/>
              <c:layout>
                <c:manualLayout>
                  <c:x val="4.5595909009777001E-3"/>
                  <c:y val="2.5456355279317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5BA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'1-5-53'!$B$4:$F$4</c:f>
              <c:numCache>
                <c:formatCode>#,##0_ </c:formatCode>
                <c:ptCount val="5"/>
                <c:pt idx="0">
                  <c:v>1316</c:v>
                </c:pt>
                <c:pt idx="1">
                  <c:v>1401</c:v>
                </c:pt>
                <c:pt idx="2">
                  <c:v>1443</c:v>
                </c:pt>
                <c:pt idx="3">
                  <c:v>1649</c:v>
                </c:pt>
                <c:pt idx="4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E9-4139-B23B-89B08847BC89}"/>
            </c:ext>
          </c:extLst>
        </c:ser>
        <c:ser>
          <c:idx val="2"/>
          <c:order val="2"/>
          <c:tx>
            <c:strRef>
              <c:f>'1-5-53'!$A$5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>
              <a:solidFill>
                <a:srgbClr val="90B821"/>
              </a:solidFill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rgbClr val="90B821"/>
                </a:solidFill>
              </a:ln>
            </c:spPr>
          </c:marker>
          <c:dLbls>
            <c:dLbl>
              <c:idx val="0"/>
              <c:layout>
                <c:manualLayout>
                  <c:x val="-1.8270014755618187E-2"/>
                  <c:y val="3.3068087661065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E9-4139-B23B-89B08847BC89}"/>
                </c:ext>
              </c:extLst>
            </c:dLbl>
            <c:dLbl>
              <c:idx val="1"/>
              <c:layout>
                <c:manualLayout>
                  <c:x val="-3.3447534597069138E-2"/>
                  <c:y val="-2.7700122531259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E9-4139-B23B-89B08847BC89}"/>
                </c:ext>
              </c:extLst>
            </c:dLbl>
            <c:dLbl>
              <c:idx val="2"/>
              <c:layout>
                <c:manualLayout>
                  <c:x val="-3.0355134046920699E-2"/>
                  <c:y val="-2.263390694319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E9-4139-B23B-89B08847BC89}"/>
                </c:ext>
              </c:extLst>
            </c:dLbl>
            <c:dLbl>
              <c:idx val="3"/>
              <c:layout>
                <c:manualLayout>
                  <c:x val="-3.3395819010290567E-2"/>
                  <c:y val="-2.512923109179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E9-4139-B23B-89B08847BC89}"/>
                </c:ext>
              </c:extLst>
            </c:dLbl>
            <c:dLbl>
              <c:idx val="4"/>
              <c:layout>
                <c:manualLayout>
                  <c:x val="3.0406849633699217E-3"/>
                  <c:y val="-5.09127105586347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0B82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'1-5-53'!$B$5:$F$5</c:f>
              <c:numCache>
                <c:formatCode>#,##0_ </c:formatCode>
                <c:ptCount val="5"/>
                <c:pt idx="0">
                  <c:v>3886</c:v>
                </c:pt>
                <c:pt idx="1">
                  <c:v>3804</c:v>
                </c:pt>
                <c:pt idx="2">
                  <c:v>4402</c:v>
                </c:pt>
                <c:pt idx="3">
                  <c:v>4021</c:v>
                </c:pt>
                <c:pt idx="4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E9-4139-B23B-89B08847BC89}"/>
            </c:ext>
          </c:extLst>
        </c:ser>
        <c:ser>
          <c:idx val="4"/>
          <c:order val="4"/>
          <c:tx>
            <c:strRef>
              <c:f>'1-5-53'!$A$7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>
              <a:solidFill>
                <a:srgbClr val="FABE00"/>
              </a:solidFill>
            </a:ln>
          </c:spPr>
          <c:marker>
            <c:symbol val="x"/>
            <c:size val="9"/>
            <c:spPr>
              <a:noFill/>
              <a:ln w="15875">
                <a:solidFill>
                  <a:srgbClr val="FABE00"/>
                </a:solidFill>
              </a:ln>
            </c:spPr>
          </c:marker>
          <c:dLbls>
            <c:dLbl>
              <c:idx val="0"/>
              <c:layout>
                <c:manualLayout>
                  <c:x val="-5.7752782974941526E-2"/>
                  <c:y val="-1.48488724337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4E9-4139-B23B-89B08847BC89}"/>
                </c:ext>
              </c:extLst>
            </c:dLbl>
            <c:dLbl>
              <c:idx val="1"/>
              <c:layout>
                <c:manualLayout>
                  <c:x val="-2.886651524694013E-2"/>
                  <c:y val="-2.26657774982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4E9-4139-B23B-89B08847BC89}"/>
                </c:ext>
              </c:extLst>
            </c:dLbl>
            <c:dLbl>
              <c:idx val="2"/>
              <c:layout>
                <c:manualLayout>
                  <c:x val="-4.5591719089551938E-2"/>
                  <c:y val="-1.9930923077509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4E9-4139-B23B-89B08847BC89}"/>
                </c:ext>
              </c:extLst>
            </c:dLbl>
            <c:dLbl>
              <c:idx val="3"/>
              <c:layout>
                <c:manualLayout>
                  <c:x val="-2.5787179587626174E-2"/>
                  <c:y val="-4.23861195044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4E9-4139-B23B-89B08847BC89}"/>
                </c:ext>
              </c:extLst>
            </c:dLbl>
            <c:dLbl>
              <c:idx val="4"/>
              <c:layout>
                <c:manualLayout>
                  <c:x val="3.0576840682832495E-3"/>
                  <c:y val="3.47188606136255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ABE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'1-5-53'!$B$2:$F$2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'1-5-53'!$B$7:$F$7</c:f>
              <c:numCache>
                <c:formatCode>#,##0_ </c:formatCode>
                <c:ptCount val="5"/>
                <c:pt idx="0">
                  <c:v>2699</c:v>
                </c:pt>
                <c:pt idx="1">
                  <c:v>2718</c:v>
                </c:pt>
                <c:pt idx="2">
                  <c:v>2750</c:v>
                </c:pt>
                <c:pt idx="3">
                  <c:v>2235</c:v>
                </c:pt>
                <c:pt idx="4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E9-4139-B23B-89B08847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7560"/>
        <c:axId val="1"/>
      </c:lineChart>
      <c:lineChart>
        <c:grouping val="standard"/>
        <c:varyColors val="0"/>
        <c:ser>
          <c:idx val="3"/>
          <c:order val="3"/>
          <c:tx>
            <c:strRef>
              <c:f>'1-5-53'!$A$6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>
              <a:solidFill>
                <a:srgbClr val="E60012"/>
              </a:solidFill>
            </a:ln>
          </c:spPr>
          <c:marker>
            <c:symbol val="square"/>
            <c:size val="9"/>
            <c:spPr>
              <a:solidFill>
                <a:schemeClr val="bg1"/>
              </a:solidFill>
              <a:ln>
                <a:solidFill>
                  <a:srgbClr val="E60012"/>
                </a:solidFill>
              </a:ln>
            </c:spPr>
          </c:marker>
          <c:dLbls>
            <c:dLbl>
              <c:idx val="0"/>
              <c:layout>
                <c:manualLayout>
                  <c:x val="-2.7271411969026285E-2"/>
                  <c:y val="-6.0491493383742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4E9-4139-B23B-89B08847BC89}"/>
                </c:ext>
              </c:extLst>
            </c:dLbl>
            <c:dLbl>
              <c:idx val="1"/>
              <c:layout>
                <c:manualLayout>
                  <c:x val="-3.4083844128782015E-2"/>
                  <c:y val="3.3741373065606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E60012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84E9-4139-B23B-89B08847BC89}"/>
                </c:ext>
              </c:extLst>
            </c:dLbl>
            <c:dLbl>
              <c:idx val="2"/>
              <c:layout>
                <c:manualLayout>
                  <c:x val="-2.8798275912475829E-2"/>
                  <c:y val="3.293399445596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4E9-4139-B23B-89B08847BC89}"/>
                </c:ext>
              </c:extLst>
            </c:dLbl>
            <c:dLbl>
              <c:idx val="3"/>
              <c:layout>
                <c:manualLayout>
                  <c:x val="-3.3340950598949773E-2"/>
                  <c:y val="-2.975373610974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6001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'1-5-53'!$B$2:$F$2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'1-5-53'!$B$6:$F$6</c:f>
              <c:numCache>
                <c:formatCode>#,##0_ </c:formatCode>
                <c:ptCount val="5"/>
                <c:pt idx="0">
                  <c:v>18316</c:v>
                </c:pt>
                <c:pt idx="1">
                  <c:v>24572</c:v>
                </c:pt>
                <c:pt idx="2">
                  <c:v>24980</c:v>
                </c:pt>
                <c:pt idx="3">
                  <c:v>25713</c:v>
                </c:pt>
                <c:pt idx="4">
                  <c:v>31190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E9-4139-B23B-89B08847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80384"/>
        <c:axId val="551382352"/>
      </c:lineChart>
      <c:catAx>
        <c:axId val="61619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7560"/>
        <c:crosses val="autoZero"/>
        <c:crossBetween val="between"/>
      </c:valAx>
      <c:valAx>
        <c:axId val="551382352"/>
        <c:scaling>
          <c:orientation val="minMax"/>
          <c:max val="35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crossAx val="551380384"/>
        <c:crosses val="max"/>
        <c:crossBetween val="between"/>
      </c:valAx>
      <c:catAx>
        <c:axId val="5513803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88680983533774682"/>
              <c:y val="6.18152409587744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13823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552450</xdr:colOff>
      <xdr:row>46</xdr:row>
      <xdr:rowOff>123825</xdr:rowOff>
    </xdr:to>
    <xdr:graphicFrame macro="">
      <xdr:nvGraphicFramePr>
        <xdr:cNvPr id="67597" name="グラフ 2">
          <a:extLst>
            <a:ext uri="{FF2B5EF4-FFF2-40B4-BE49-F238E27FC236}">
              <a16:creationId xmlns:a16="http://schemas.microsoft.com/office/drawing/2014/main" id="{00000000-0008-0000-0200-00000D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A10" zoomScaleNormal="100" zoomScaleSheetLayoutView="128" workbookViewId="0">
      <selection activeCell="A13" sqref="A13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1543</v>
      </c>
      <c r="C3" s="6">
        <v>1178</v>
      </c>
      <c r="D3" s="6">
        <v>1015</v>
      </c>
      <c r="E3" s="6">
        <v>1215</v>
      </c>
      <c r="F3" s="6">
        <v>1292</v>
      </c>
      <c r="H3" s="1"/>
    </row>
    <row r="4" spans="1:19" ht="15.95" customHeight="1" x14ac:dyDescent="0.15">
      <c r="A4" s="5" t="s">
        <v>2</v>
      </c>
      <c r="B4" s="6">
        <v>1316</v>
      </c>
      <c r="C4" s="6">
        <v>1401</v>
      </c>
      <c r="D4" s="6">
        <v>1443</v>
      </c>
      <c r="E4" s="6">
        <v>1649</v>
      </c>
      <c r="F4" s="6">
        <v>2016</v>
      </c>
      <c r="H4" s="1"/>
    </row>
    <row r="5" spans="1:19" ht="15.95" customHeight="1" x14ac:dyDescent="0.15">
      <c r="A5" s="5" t="s">
        <v>3</v>
      </c>
      <c r="B5" s="6">
        <v>3886</v>
      </c>
      <c r="C5" s="6">
        <v>3804</v>
      </c>
      <c r="D5" s="6">
        <v>4402</v>
      </c>
      <c r="E5" s="6">
        <v>4021</v>
      </c>
      <c r="F5" s="6">
        <v>4126</v>
      </c>
      <c r="H5" s="1"/>
    </row>
    <row r="6" spans="1:19" ht="15.95" customHeight="1" x14ac:dyDescent="0.15">
      <c r="A6" s="5" t="s">
        <v>4</v>
      </c>
      <c r="B6" s="6">
        <v>18316</v>
      </c>
      <c r="C6" s="6">
        <v>24572</v>
      </c>
      <c r="D6" s="6">
        <v>24980</v>
      </c>
      <c r="E6" s="6">
        <v>25713</v>
      </c>
      <c r="F6" s="6">
        <v>31190</v>
      </c>
      <c r="H6" s="1"/>
    </row>
    <row r="7" spans="1:19" ht="15.95" customHeight="1" x14ac:dyDescent="0.15">
      <c r="A7" s="5" t="s">
        <v>5</v>
      </c>
      <c r="B7" s="6">
        <v>2699</v>
      </c>
      <c r="C7" s="6">
        <v>2718</v>
      </c>
      <c r="D7" s="6">
        <v>2750</v>
      </c>
      <c r="E7" s="6">
        <v>2235</v>
      </c>
      <c r="F7" s="6">
        <v>2115</v>
      </c>
      <c r="H7" s="1"/>
    </row>
    <row r="8" spans="1:19" ht="15.95" customHeight="1" x14ac:dyDescent="0.15">
      <c r="A8" s="9"/>
      <c r="B8" s="8">
        <f>SUM(B3:B7)</f>
        <v>27760</v>
      </c>
      <c r="C8" s="8">
        <f t="shared" ref="C8:F8" si="0">SUM(C3:C7)</f>
        <v>33673</v>
      </c>
      <c r="D8" s="8">
        <f t="shared" si="0"/>
        <v>34590</v>
      </c>
      <c r="E8" s="8">
        <f t="shared" si="0"/>
        <v>34833</v>
      </c>
      <c r="F8" s="8">
        <f t="shared" si="0"/>
        <v>40739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6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2020-07-29T00:32:04Z</dcterms:created>
  <dcterms:modified xsi:type="dcterms:W3CDTF">2020-07-29T00:32:13Z</dcterms:modified>
</cp:coreProperties>
</file>