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880" yWindow="3540" windowWidth="18180" windowHeight="16875" tabRatio="839"/>
  </bookViews>
  <sheets>
    <sheet name="1-5-5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4" l="1"/>
  <c r="C8" i="4"/>
  <c r="D8" i="4"/>
  <c r="E8" i="4"/>
  <c r="F8" i="4"/>
</calcChain>
</file>

<file path=xl/sharedStrings.xml><?xml version="1.0" encoding="utf-8"?>
<sst xmlns="http://schemas.openxmlformats.org/spreadsheetml/2006/main" count="7" uniqueCount="7">
  <si>
    <t>年</t>
    <rPh sb="0" eb="1">
      <t>ネン</t>
    </rPh>
    <phoneticPr fontId="1"/>
  </si>
  <si>
    <t>日本（JPO）</t>
    <phoneticPr fontId="1"/>
  </si>
  <si>
    <t>米国（USPTO）</t>
    <phoneticPr fontId="1"/>
  </si>
  <si>
    <t>欧州（EUIPO）</t>
    <phoneticPr fontId="1"/>
  </si>
  <si>
    <t>中国（CNIPA）</t>
    <phoneticPr fontId="1"/>
  </si>
  <si>
    <t>韓国（KIPO）</t>
    <phoneticPr fontId="1"/>
  </si>
  <si>
    <t>1-5-54図 クラス08：工具及び金物類</t>
    <rPh sb="6" eb="7">
      <t>ズ</t>
    </rPh>
    <rPh sb="14" eb="16">
      <t>コウグ</t>
    </rPh>
    <rPh sb="16" eb="17">
      <t>オヨ</t>
    </rPh>
    <rPh sb="18" eb="20">
      <t>カナモノ</t>
    </rPh>
    <rPh sb="20" eb="21">
      <t>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</si>
</sst>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E60012"/>
      <color rgb="FF90B821"/>
      <color rgb="FFFABE00"/>
      <color rgb="FFEE87B4"/>
      <color rgb="FF005BA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9714738038694"/>
          <c:y val="3.2766225582860742E-2"/>
          <c:w val="0.71638121903679963"/>
          <c:h val="0.86958605599630856"/>
        </c:manualLayout>
      </c:layout>
      <c:lineChart>
        <c:grouping val="standard"/>
        <c:varyColors val="0"/>
        <c:ser>
          <c:idx val="0"/>
          <c:order val="0"/>
          <c:tx>
            <c:strRef>
              <c:f>'1-5-54'!$A$3</c:f>
              <c:strCache>
                <c:ptCount val="1"/>
                <c:pt idx="0">
                  <c:v>日本（JPO）</c:v>
                </c:pt>
              </c:strCache>
            </c:strRef>
          </c:tx>
          <c:spPr>
            <a:ln>
              <a:solidFill>
                <a:srgbClr val="FF99CC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EE87B4"/>
                </a:solidFill>
              </a:ln>
            </c:spPr>
          </c:marker>
          <c:dLbls>
            <c:dLbl>
              <c:idx val="0"/>
              <c:layout>
                <c:manualLayout>
                  <c:x val="-6.2185417108716355E-2"/>
                  <c:y val="-1.1920351011412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C0-4164-9AA8-D94ECEB63597}"/>
                </c:ext>
              </c:extLst>
            </c:dLbl>
            <c:dLbl>
              <c:idx val="1"/>
              <c:layout>
                <c:manualLayout>
                  <c:x val="-2.9012682534107104E-2"/>
                  <c:y val="3.1518786396202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C0-4164-9AA8-D94ECEB63597}"/>
                </c:ext>
              </c:extLst>
            </c:dLbl>
            <c:dLbl>
              <c:idx val="2"/>
              <c:layout>
                <c:manualLayout>
                  <c:x val="-2.6007685182922437E-2"/>
                  <c:y val="-2.1424038659799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C0-4164-9AA8-D94ECEB63597}"/>
                </c:ext>
              </c:extLst>
            </c:dLbl>
            <c:dLbl>
              <c:idx val="3"/>
              <c:layout>
                <c:manualLayout>
                  <c:x val="-2.9047038996005817E-2"/>
                  <c:y val="-3.1967614686995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C0-4164-9AA8-D94ECEB63597}"/>
                </c:ext>
              </c:extLst>
            </c:dLbl>
            <c:dLbl>
              <c:idx val="4"/>
              <c:layout>
                <c:manualLayout>
                  <c:x val="3.0392286554887802E-3"/>
                  <c:y val="-9.932813063560835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C0-4164-9AA8-D94ECEB635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E87B4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'1-5-54'!$B$2:$F$2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'1-5-54'!$B$3:$F$3</c:f>
              <c:numCache>
                <c:formatCode>#,##0_ </c:formatCode>
                <c:ptCount val="5"/>
                <c:pt idx="0">
                  <c:v>2526</c:v>
                </c:pt>
                <c:pt idx="1">
                  <c:v>2147</c:v>
                </c:pt>
                <c:pt idx="2">
                  <c:v>1522</c:v>
                </c:pt>
                <c:pt idx="3">
                  <c:v>1880</c:v>
                </c:pt>
                <c:pt idx="4">
                  <c:v>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C0-4164-9AA8-D94ECEB63597}"/>
            </c:ext>
          </c:extLst>
        </c:ser>
        <c:ser>
          <c:idx val="1"/>
          <c:order val="1"/>
          <c:tx>
            <c:strRef>
              <c:f>'1-5-54'!$A$4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>
              <a:solidFill>
                <a:srgbClr val="005BAC"/>
              </a:solidFill>
            </a:ln>
          </c:spPr>
          <c:marker>
            <c:symbol val="diamond"/>
            <c:size val="9"/>
            <c:spPr>
              <a:solidFill>
                <a:schemeClr val="bg1"/>
              </a:solidFill>
              <a:ln>
                <a:solidFill>
                  <a:srgbClr val="005BAC"/>
                </a:solidFill>
              </a:ln>
            </c:spPr>
          </c:marker>
          <c:dLbls>
            <c:dLbl>
              <c:idx val="0"/>
              <c:layout>
                <c:manualLayout>
                  <c:x val="-6.2169628907908649E-2"/>
                  <c:y val="3.0881061195842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5C0-4164-9AA8-D94ECEB63597}"/>
                </c:ext>
              </c:extLst>
            </c:dLbl>
            <c:dLbl>
              <c:idx val="1"/>
              <c:layout>
                <c:manualLayout>
                  <c:x val="-2.4177117406239491E-2"/>
                  <c:y val="2.9035496819714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5C0-4164-9AA8-D94ECEB63597}"/>
                </c:ext>
              </c:extLst>
            </c:dLbl>
            <c:dLbl>
              <c:idx val="2"/>
              <c:layout>
                <c:manualLayout>
                  <c:x val="-3.4971162928147899E-2"/>
                  <c:y val="3.4612034709868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5C0-4164-9AA8-D94ECEB63597}"/>
                </c:ext>
              </c:extLst>
            </c:dLbl>
            <c:dLbl>
              <c:idx val="3"/>
              <c:layout>
                <c:manualLayout>
                  <c:x val="-3.0226027306950148E-2"/>
                  <c:y val="3.444067933749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5C0-4164-9AA8-D94ECEB63597}"/>
                </c:ext>
              </c:extLst>
            </c:dLbl>
            <c:dLbl>
              <c:idx val="4"/>
              <c:layout>
                <c:manualLayout>
                  <c:x val="3.0392003146692782E-3"/>
                  <c:y val="7.729143231573137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5C0-4164-9AA8-D94ECEB635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5BA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'1-5-54'!$B$2:$F$2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'1-5-54'!$B$4:$F$4</c:f>
              <c:numCache>
                <c:formatCode>#,##0_ </c:formatCode>
                <c:ptCount val="5"/>
                <c:pt idx="0">
                  <c:v>1418</c:v>
                </c:pt>
                <c:pt idx="1">
                  <c:v>1433</c:v>
                </c:pt>
                <c:pt idx="2">
                  <c:v>1452</c:v>
                </c:pt>
                <c:pt idx="3">
                  <c:v>1493</c:v>
                </c:pt>
                <c:pt idx="4">
                  <c:v>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5C0-4164-9AA8-D94ECEB63597}"/>
            </c:ext>
          </c:extLst>
        </c:ser>
        <c:ser>
          <c:idx val="2"/>
          <c:order val="2"/>
          <c:tx>
            <c:strRef>
              <c:f>'1-5-54'!$A$5</c:f>
              <c:strCache>
                <c:ptCount val="1"/>
                <c:pt idx="0">
                  <c:v>欧州（EUIPO）</c:v>
                </c:pt>
              </c:strCache>
            </c:strRef>
          </c:tx>
          <c:spPr>
            <a:ln>
              <a:solidFill>
                <a:srgbClr val="90B821"/>
              </a:solidFill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rgbClr val="90B821"/>
                </a:solidFill>
              </a:ln>
            </c:spPr>
          </c:marker>
          <c:dLbls>
            <c:dLbl>
              <c:idx val="0"/>
              <c:layout>
                <c:manualLayout>
                  <c:x val="-6.0398999508376953E-2"/>
                  <c:y val="-8.61794987398280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5C0-4164-9AA8-D94ECEB63597}"/>
                </c:ext>
              </c:extLst>
            </c:dLbl>
            <c:dLbl>
              <c:idx val="1"/>
              <c:layout>
                <c:manualLayout>
                  <c:x val="-3.0380325796700178E-2"/>
                  <c:y val="-3.0245727885787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5C0-4164-9AA8-D94ECEB63597}"/>
                </c:ext>
              </c:extLst>
            </c:dLbl>
            <c:dLbl>
              <c:idx val="2"/>
              <c:layout>
                <c:manualLayout>
                  <c:x val="-3.0360448602965412E-2"/>
                  <c:y val="-2.2761781296643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5C0-4164-9AA8-D94ECEB63597}"/>
                </c:ext>
              </c:extLst>
            </c:dLbl>
            <c:dLbl>
              <c:idx val="3"/>
              <c:layout>
                <c:manualLayout>
                  <c:x val="-3.185556571156823E-2"/>
                  <c:y val="-3.0288837698965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5C0-4164-9AA8-D94ECEB63597}"/>
                </c:ext>
              </c:extLst>
            </c:dLbl>
            <c:dLbl>
              <c:idx val="4"/>
              <c:layout>
                <c:manualLayout>
                  <c:x val="-3.189934208653513E-2"/>
                  <c:y val="-2.9728215060618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5C0-4164-9AA8-D94ECEB635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0B82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'1-5-54'!$B$2:$F$2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'1-5-54'!$B$5:$F$5</c:f>
              <c:numCache>
                <c:formatCode>#,##0_ </c:formatCode>
                <c:ptCount val="5"/>
                <c:pt idx="0">
                  <c:v>3540</c:v>
                </c:pt>
                <c:pt idx="1">
                  <c:v>3455</c:v>
                </c:pt>
                <c:pt idx="2">
                  <c:v>3329</c:v>
                </c:pt>
                <c:pt idx="3">
                  <c:v>4070</c:v>
                </c:pt>
                <c:pt idx="4">
                  <c:v>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5C0-4164-9AA8-D94ECEB63597}"/>
            </c:ext>
          </c:extLst>
        </c:ser>
        <c:ser>
          <c:idx val="4"/>
          <c:order val="4"/>
          <c:tx>
            <c:strRef>
              <c:f>'1-5-54'!$A$7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>
              <a:solidFill>
                <a:srgbClr val="FABE00"/>
              </a:solidFill>
            </a:ln>
          </c:spPr>
          <c:marker>
            <c:symbol val="x"/>
            <c:size val="9"/>
            <c:spPr>
              <a:noFill/>
              <a:ln w="15875">
                <a:solidFill>
                  <a:srgbClr val="FABE00"/>
                </a:solidFill>
              </a:ln>
            </c:spPr>
          </c:marker>
          <c:dLbls>
            <c:dLbl>
              <c:idx val="0"/>
              <c:layout>
                <c:manualLayout>
                  <c:x val="-6.0748332012466939E-2"/>
                  <c:y val="-2.7645484403123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5C0-4164-9AA8-D94ECEB63597}"/>
                </c:ext>
              </c:extLst>
            </c:dLbl>
            <c:dLbl>
              <c:idx val="1"/>
              <c:layout>
                <c:manualLayout>
                  <c:x val="-2.6449556455846325E-2"/>
                  <c:y val="-3.8258026932939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5C0-4164-9AA8-D94ECEB63597}"/>
                </c:ext>
              </c:extLst>
            </c:dLbl>
            <c:dLbl>
              <c:idx val="2"/>
              <c:layout>
                <c:manualLayout>
                  <c:x val="-3.044275963031327E-2"/>
                  <c:y val="-3.043398186720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5C0-4164-9AA8-D94ECEB63597}"/>
                </c:ext>
              </c:extLst>
            </c:dLbl>
            <c:dLbl>
              <c:idx val="3"/>
              <c:layout>
                <c:manualLayout>
                  <c:x val="1.8676580395676941E-2"/>
                  <c:y val="-3.7876453398439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5C0-4164-9AA8-D94ECEB63597}"/>
                </c:ext>
              </c:extLst>
            </c:dLbl>
            <c:dLbl>
              <c:idx val="4"/>
              <c:layout>
                <c:manualLayout>
                  <c:x val="3.024516922917937E-3"/>
                  <c:y val="-1.4893952785586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5C0-4164-9AA8-D94ECEB635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ABE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'1-5-54'!$B$2:$F$2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'1-5-54'!$B$7:$F$7</c:f>
              <c:numCache>
                <c:formatCode>#,##0_ </c:formatCode>
                <c:ptCount val="5"/>
                <c:pt idx="0">
                  <c:v>2918</c:v>
                </c:pt>
                <c:pt idx="1">
                  <c:v>2148</c:v>
                </c:pt>
                <c:pt idx="2">
                  <c:v>1978</c:v>
                </c:pt>
                <c:pt idx="3">
                  <c:v>1735</c:v>
                </c:pt>
                <c:pt idx="4">
                  <c:v>1732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25C0-4164-9AA8-D94ECEB63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9200"/>
        <c:axId val="1"/>
      </c:lineChart>
      <c:lineChart>
        <c:grouping val="standard"/>
        <c:varyColors val="0"/>
        <c:ser>
          <c:idx val="3"/>
          <c:order val="3"/>
          <c:tx>
            <c:strRef>
              <c:f>'1-5-54'!$A$6</c:f>
              <c:strCache>
                <c:ptCount val="1"/>
                <c:pt idx="0">
                  <c:v>中国（CNIPA）</c:v>
                </c:pt>
              </c:strCache>
            </c:strRef>
          </c:tx>
          <c:spPr>
            <a:ln>
              <a:solidFill>
                <a:srgbClr val="E60012"/>
              </a:solidFill>
            </a:ln>
          </c:spPr>
          <c:marker>
            <c:symbol val="square"/>
            <c:size val="9"/>
            <c:spPr>
              <a:solidFill>
                <a:schemeClr val="bg1"/>
              </a:solidFill>
              <a:ln>
                <a:solidFill>
                  <a:srgbClr val="E60012"/>
                </a:solidFill>
              </a:ln>
            </c:spPr>
          </c:marker>
          <c:dLbls>
            <c:dLbl>
              <c:idx val="0"/>
              <c:layout>
                <c:manualLayout>
                  <c:x val="-3.5415381711078428E-2"/>
                  <c:y val="-4.63293578627608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5C0-4164-9AA8-D94ECEB63597}"/>
                </c:ext>
              </c:extLst>
            </c:dLbl>
            <c:dLbl>
              <c:idx val="1"/>
              <c:layout>
                <c:manualLayout>
                  <c:x val="-3.7874334116567612E-2"/>
                  <c:y val="-2.1409696496764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5C0-4164-9AA8-D94ECEB63597}"/>
                </c:ext>
              </c:extLst>
            </c:dLbl>
            <c:dLbl>
              <c:idx val="2"/>
              <c:layout>
                <c:manualLayout>
                  <c:x val="-3.4867250265851073E-2"/>
                  <c:y val="-3.6493248287127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5C0-4164-9AA8-D94ECEB63597}"/>
                </c:ext>
              </c:extLst>
            </c:dLbl>
            <c:dLbl>
              <c:idx val="3"/>
              <c:layout>
                <c:manualLayout>
                  <c:x val="-3.3347361345276001E-2"/>
                  <c:y val="-3.4772346432460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5C0-4164-9AA8-D94ECEB635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60012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'1-5-54'!$B$2:$F$2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'1-5-54'!$B$6:$F$6</c:f>
              <c:numCache>
                <c:formatCode>#,##0_ </c:formatCode>
                <c:ptCount val="5"/>
                <c:pt idx="0">
                  <c:v>10229</c:v>
                </c:pt>
                <c:pt idx="1">
                  <c:v>11886</c:v>
                </c:pt>
                <c:pt idx="2">
                  <c:v>12576</c:v>
                </c:pt>
                <c:pt idx="3">
                  <c:v>14210</c:v>
                </c:pt>
                <c:pt idx="4">
                  <c:v>20341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5C0-4164-9AA8-D94ECEB63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95944"/>
        <c:axId val="558094960"/>
      </c:lineChart>
      <c:catAx>
        <c:axId val="61619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76303472847"/>
              <c:y val="0.9435413628851948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84467066472E-3"/>
              <c:y val="7.0677554194614562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99200"/>
        <c:crosses val="autoZero"/>
        <c:crossBetween val="between"/>
      </c:valAx>
      <c:valAx>
        <c:axId val="558094960"/>
        <c:scaling>
          <c:orientation val="minMax"/>
          <c:max val="2500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/>
        </c:spPr>
        <c:crossAx val="558095944"/>
        <c:crosses val="max"/>
        <c:crossBetween val="between"/>
      </c:valAx>
      <c:catAx>
        <c:axId val="5580959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0.89153518290151768"/>
              <c:y val="1.499372641064470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809496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505408</xdr:colOff>
      <xdr:row>46</xdr:row>
      <xdr:rowOff>123825</xdr:rowOff>
    </xdr:to>
    <xdr:graphicFrame macro="">
      <xdr:nvGraphicFramePr>
        <xdr:cNvPr id="66573" name="グラフ 2">
          <a:extLst>
            <a:ext uri="{FF2B5EF4-FFF2-40B4-BE49-F238E27FC236}">
              <a16:creationId xmlns:a16="http://schemas.microsoft.com/office/drawing/2014/main" id="{00000000-0008-0000-0300-00000D0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tabSelected="1" topLeftCell="A12" zoomScaleNormal="100" zoomScaleSheetLayoutView="128" workbookViewId="0">
      <selection activeCell="A13" sqref="A13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2014</v>
      </c>
      <c r="C2" s="4">
        <v>2015</v>
      </c>
      <c r="D2" s="4">
        <v>2016</v>
      </c>
      <c r="E2" s="4">
        <v>2017</v>
      </c>
      <c r="F2" s="4">
        <v>2018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2526</v>
      </c>
      <c r="C3" s="6">
        <v>2147</v>
      </c>
      <c r="D3" s="6">
        <v>1522</v>
      </c>
      <c r="E3" s="6">
        <v>1880</v>
      </c>
      <c r="F3" s="6">
        <v>1493</v>
      </c>
      <c r="H3" s="1"/>
    </row>
    <row r="4" spans="1:19" ht="15.95" customHeight="1" x14ac:dyDescent="0.15">
      <c r="A4" s="5" t="s">
        <v>2</v>
      </c>
      <c r="B4" s="6">
        <v>1418</v>
      </c>
      <c r="C4" s="6">
        <v>1433</v>
      </c>
      <c r="D4" s="6">
        <v>1452</v>
      </c>
      <c r="E4" s="6">
        <v>1493</v>
      </c>
      <c r="F4" s="6">
        <v>1399</v>
      </c>
      <c r="H4" s="1"/>
    </row>
    <row r="5" spans="1:19" ht="15.95" customHeight="1" x14ac:dyDescent="0.15">
      <c r="A5" s="5" t="s">
        <v>3</v>
      </c>
      <c r="B5" s="6">
        <v>3540</v>
      </c>
      <c r="C5" s="6">
        <v>3455</v>
      </c>
      <c r="D5" s="6">
        <v>3329</v>
      </c>
      <c r="E5" s="6">
        <v>4070</v>
      </c>
      <c r="F5" s="6">
        <v>3428</v>
      </c>
      <c r="H5" s="1"/>
    </row>
    <row r="6" spans="1:19" ht="15.95" customHeight="1" x14ac:dyDescent="0.15">
      <c r="A6" s="5" t="s">
        <v>4</v>
      </c>
      <c r="B6" s="6">
        <v>10229</v>
      </c>
      <c r="C6" s="6">
        <v>11886</v>
      </c>
      <c r="D6" s="6">
        <v>12576</v>
      </c>
      <c r="E6" s="6">
        <v>14210</v>
      </c>
      <c r="F6" s="6">
        <v>20341</v>
      </c>
      <c r="H6" s="1"/>
    </row>
    <row r="7" spans="1:19" ht="15.95" customHeight="1" x14ac:dyDescent="0.15">
      <c r="A7" s="5" t="s">
        <v>5</v>
      </c>
      <c r="B7" s="6">
        <v>2918</v>
      </c>
      <c r="C7" s="6">
        <v>2148</v>
      </c>
      <c r="D7" s="6">
        <v>1978</v>
      </c>
      <c r="E7" s="6">
        <v>1735</v>
      </c>
      <c r="F7" s="6">
        <v>1732</v>
      </c>
      <c r="H7" s="1"/>
    </row>
    <row r="8" spans="1:19" ht="15.95" customHeight="1" x14ac:dyDescent="0.15">
      <c r="A8" s="9"/>
      <c r="B8" s="8">
        <f t="shared" ref="B8:E8" si="0">SUM(B3:B7)</f>
        <v>20631</v>
      </c>
      <c r="C8" s="8">
        <f t="shared" si="0"/>
        <v>21069</v>
      </c>
      <c r="D8" s="8">
        <f t="shared" si="0"/>
        <v>20857</v>
      </c>
      <c r="E8" s="8">
        <f t="shared" si="0"/>
        <v>23388</v>
      </c>
      <c r="F8" s="8">
        <f>SUM(F3:F7)</f>
        <v>28393</v>
      </c>
      <c r="H8" s="1"/>
    </row>
    <row r="9" spans="1:19" x14ac:dyDescent="0.15">
      <c r="A9" s="7"/>
      <c r="B9" s="10"/>
      <c r="C9" s="10"/>
      <c r="D9" s="10"/>
      <c r="E9" s="10"/>
      <c r="F9" s="10"/>
      <c r="G9" s="7"/>
      <c r="H9" s="10"/>
      <c r="I9" s="7"/>
      <c r="J9" s="7"/>
    </row>
    <row r="10" spans="1:19" x14ac:dyDescent="0.15">
      <c r="A10" s="11"/>
      <c r="B10" s="10"/>
      <c r="C10" s="10"/>
      <c r="D10" s="10"/>
      <c r="E10" s="10"/>
      <c r="F10" s="10"/>
      <c r="G10" s="7"/>
      <c r="H10" s="10"/>
      <c r="I10" s="7"/>
      <c r="J10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6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2020-07-29T00:32:47Z</dcterms:created>
  <dcterms:modified xsi:type="dcterms:W3CDTF">2020-07-29T00:32:54Z</dcterms:modified>
</cp:coreProperties>
</file>