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225" yWindow="3885" windowWidth="18180" windowHeight="16875" tabRatio="839"/>
  </bookViews>
  <sheets>
    <sheet name="1-5-55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B8" i="11"/>
</calcChain>
</file>

<file path=xl/sharedStrings.xml><?xml version="1.0" encoding="utf-8"?>
<sst xmlns="http://schemas.openxmlformats.org/spreadsheetml/2006/main" count="7" uniqueCount="7">
  <si>
    <t>年</t>
    <rPh sb="0" eb="1">
      <t>ネン</t>
    </rPh>
    <phoneticPr fontId="1"/>
  </si>
  <si>
    <t>日本（JPO）</t>
    <phoneticPr fontId="1"/>
  </si>
  <si>
    <t>米国（USPTO）</t>
    <phoneticPr fontId="1"/>
  </si>
  <si>
    <t>欧州（EUIPO）</t>
    <phoneticPr fontId="1"/>
  </si>
  <si>
    <t>中国（CNIPA）</t>
    <phoneticPr fontId="1"/>
  </si>
  <si>
    <t>韓国（KIPO）</t>
    <phoneticPr fontId="1"/>
  </si>
  <si>
    <t>1-5-55図 クラス09：物品の輸送又は荷扱いのための包装用容器及び容器</t>
    <rPh sb="6" eb="7">
      <t>ズ</t>
    </rPh>
    <rPh sb="14" eb="16">
      <t>ブッピン</t>
    </rPh>
    <rPh sb="17" eb="19">
      <t>ユソウ</t>
    </rPh>
    <rPh sb="19" eb="20">
      <t>マタ</t>
    </rPh>
    <rPh sb="21" eb="23">
      <t>ニアツカ</t>
    </rPh>
    <rPh sb="28" eb="31">
      <t>ホウソウヨウ</t>
    </rPh>
    <rPh sb="31" eb="33">
      <t>ヨウキ</t>
    </rPh>
    <rPh sb="33" eb="34">
      <t>オヨ</t>
    </rPh>
    <rPh sb="35" eb="37">
      <t>ヨウキ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</si>
</sst>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005BAC"/>
      <color rgb="FFEE87B4"/>
      <color rgb="FFFABE00"/>
      <color rgb="FF90B821"/>
      <color rgb="FFE60012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0972143935647125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'1-5-55'!$A$3</c:f>
              <c:strCache>
                <c:ptCount val="1"/>
                <c:pt idx="0">
                  <c:v>日本（JPO）</c:v>
                </c:pt>
              </c:strCache>
            </c:strRef>
          </c:tx>
          <c:spPr>
            <a:ln>
              <a:solidFill>
                <a:srgbClr val="EE87B4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EE87B4"/>
                </a:solidFill>
              </a:ln>
            </c:spPr>
          </c:marker>
          <c:dLbls>
            <c:dLbl>
              <c:idx val="0"/>
              <c:layout>
                <c:manualLayout>
                  <c:x val="-6.0664576490172852E-2"/>
                  <c:y val="7.424276221663569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95-4371-A8F3-AE7E554A15A8}"/>
                </c:ext>
              </c:extLst>
            </c:dLbl>
            <c:dLbl>
              <c:idx val="1"/>
              <c:layout>
                <c:manualLayout>
                  <c:x val="-3.034468272584211E-2"/>
                  <c:y val="-2.4302052080972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95-4371-A8F3-AE7E554A15A8}"/>
                </c:ext>
              </c:extLst>
            </c:dLbl>
            <c:dLbl>
              <c:idx val="2"/>
              <c:layout>
                <c:manualLayout>
                  <c:x val="-3.4936029510121078E-2"/>
                  <c:y val="-2.6780748385156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95-4371-A8F3-AE7E554A15A8}"/>
                </c:ext>
              </c:extLst>
            </c:dLbl>
            <c:dLbl>
              <c:idx val="3"/>
              <c:layout>
                <c:manualLayout>
                  <c:x val="-3.1897166286389625E-2"/>
                  <c:y val="-2.6821895925074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95-4371-A8F3-AE7E554A15A8}"/>
                </c:ext>
              </c:extLst>
            </c:dLbl>
            <c:dLbl>
              <c:idx val="4"/>
              <c:layout>
                <c:manualLayout>
                  <c:x val="-1.5233834752950456E-3"/>
                  <c:y val="-2.27079294459473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E87B4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'1-5-55'!$B$2:$F$2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'1-5-55'!$B$3:$F$3</c:f>
              <c:numCache>
                <c:formatCode>#,##0_ </c:formatCode>
                <c:ptCount val="5"/>
                <c:pt idx="0">
                  <c:v>2166</c:v>
                </c:pt>
                <c:pt idx="1">
                  <c:v>2370</c:v>
                </c:pt>
                <c:pt idx="2">
                  <c:v>2519</c:v>
                </c:pt>
                <c:pt idx="3">
                  <c:v>2621</c:v>
                </c:pt>
                <c:pt idx="4">
                  <c:v>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95-4371-A8F3-AE7E554A15A8}"/>
            </c:ext>
          </c:extLst>
        </c:ser>
        <c:ser>
          <c:idx val="1"/>
          <c:order val="1"/>
          <c:tx>
            <c:strRef>
              <c:f>'1-5-55'!$A$4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>
              <a:solidFill>
                <a:srgbClr val="005BAC"/>
              </a:solidFill>
            </a:ln>
          </c:spPr>
          <c:marker>
            <c:symbol val="diamond"/>
            <c:size val="9"/>
            <c:spPr>
              <a:solidFill>
                <a:schemeClr val="bg1"/>
              </a:solidFill>
              <a:ln>
                <a:solidFill>
                  <a:srgbClr val="005BAC"/>
                </a:solidFill>
              </a:ln>
            </c:spPr>
          </c:marker>
          <c:dLbls>
            <c:dLbl>
              <c:idx val="0"/>
              <c:layout>
                <c:manualLayout>
                  <c:x val="-4.8481819811553598E-2"/>
                  <c:y val="6.567856132450190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95-4371-A8F3-AE7E554A15A8}"/>
                </c:ext>
              </c:extLst>
            </c:dLbl>
            <c:dLbl>
              <c:idx val="1"/>
              <c:layout>
                <c:manualLayout>
                  <c:x val="-2.8683103783957133E-2"/>
                  <c:y val="-3.0058573227756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95-4371-A8F3-AE7E554A15A8}"/>
                </c:ext>
              </c:extLst>
            </c:dLbl>
            <c:dLbl>
              <c:idx val="2"/>
              <c:layout>
                <c:manualLayout>
                  <c:x val="-2.732498005207119E-2"/>
                  <c:y val="-2.954511493059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95-4371-A8F3-AE7E554A15A8}"/>
                </c:ext>
              </c:extLst>
            </c:dLbl>
            <c:dLbl>
              <c:idx val="3"/>
              <c:layout>
                <c:manualLayout>
                  <c:x val="-2.8840819060819298E-2"/>
                  <c:y val="-2.7086500200914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95-4371-A8F3-AE7E554A15A8}"/>
                </c:ext>
              </c:extLst>
            </c:dLbl>
            <c:dLbl>
              <c:idx val="4"/>
              <c:layout>
                <c:manualLayout>
                  <c:x val="3.039207451275163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5BA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'1-5-55'!$B$2:$F$2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'1-5-55'!$B$4:$F$4</c:f>
              <c:numCache>
                <c:formatCode>#,##0_ </c:formatCode>
                <c:ptCount val="5"/>
                <c:pt idx="0">
                  <c:v>1384</c:v>
                </c:pt>
                <c:pt idx="1">
                  <c:v>1448</c:v>
                </c:pt>
                <c:pt idx="2">
                  <c:v>1518</c:v>
                </c:pt>
                <c:pt idx="3">
                  <c:v>1610</c:v>
                </c:pt>
                <c:pt idx="4">
                  <c:v>1740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95-4371-A8F3-AE7E554A15A8}"/>
            </c:ext>
          </c:extLst>
        </c:ser>
        <c:ser>
          <c:idx val="2"/>
          <c:order val="2"/>
          <c:tx>
            <c:strRef>
              <c:f>'1-5-55'!$A$5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>
              <a:solidFill>
                <a:srgbClr val="90B821"/>
              </a:solidFill>
            </a:ln>
          </c:spPr>
          <c:marker>
            <c:symbol val="triangle"/>
            <c:size val="9"/>
            <c:spPr>
              <a:solidFill>
                <a:schemeClr val="bg1"/>
              </a:solidFill>
              <a:ln>
                <a:solidFill>
                  <a:srgbClr val="90B821"/>
                </a:solidFill>
              </a:ln>
            </c:spPr>
          </c:marker>
          <c:dLbls>
            <c:dLbl>
              <c:idx val="0"/>
              <c:layout>
                <c:manualLayout>
                  <c:x val="-4.1090900526766158E-2"/>
                  <c:y val="3.24844082580414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395-4371-A8F3-AE7E554A15A8}"/>
                </c:ext>
              </c:extLst>
            </c:dLbl>
            <c:dLbl>
              <c:idx val="1"/>
              <c:layout>
                <c:manualLayout>
                  <c:x val="-3.1938241715367452E-2"/>
                  <c:y val="2.476195951278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395-4371-A8F3-AE7E554A15A8}"/>
                </c:ext>
              </c:extLst>
            </c:dLbl>
            <c:dLbl>
              <c:idx val="2"/>
              <c:layout>
                <c:manualLayout>
                  <c:x val="-3.4925012193893747E-2"/>
                  <c:y val="-2.5224820117327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95-4371-A8F3-AE7E554A15A8}"/>
                </c:ext>
              </c:extLst>
            </c:dLbl>
            <c:dLbl>
              <c:idx val="3"/>
              <c:layout>
                <c:manualLayout>
                  <c:x val="-3.1883274887668282E-2"/>
                  <c:y val="-2.776553304866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95-4371-A8F3-AE7E554A15A8}"/>
                </c:ext>
              </c:extLst>
            </c:dLbl>
            <c:dLbl>
              <c:idx val="4"/>
              <c:layout>
                <c:manualLayout>
                  <c:x val="-4.5626059593381991E-3"/>
                  <c:y val="-2.50035290414021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0B82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'1-5-55'!$B$2:$F$2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'1-5-55'!$B$5:$F$5</c:f>
              <c:numCache>
                <c:formatCode>#,##0_ </c:formatCode>
                <c:ptCount val="5"/>
                <c:pt idx="0">
                  <c:v>5583</c:v>
                </c:pt>
                <c:pt idx="1">
                  <c:v>5239</c:v>
                </c:pt>
                <c:pt idx="2">
                  <c:v>5183</c:v>
                </c:pt>
                <c:pt idx="3">
                  <c:v>6073</c:v>
                </c:pt>
                <c:pt idx="4">
                  <c:v>5533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395-4371-A8F3-AE7E554A15A8}"/>
            </c:ext>
          </c:extLst>
        </c:ser>
        <c:ser>
          <c:idx val="4"/>
          <c:order val="4"/>
          <c:tx>
            <c:strRef>
              <c:f>'1-5-55'!$A$7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>
              <a:solidFill>
                <a:srgbClr val="FABE00"/>
              </a:solidFill>
            </a:ln>
          </c:spPr>
          <c:marker>
            <c:symbol val="x"/>
            <c:size val="9"/>
            <c:spPr>
              <a:noFill/>
              <a:ln w="15875"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5.9290525551132262E-2"/>
                  <c:y val="-1.185206652198745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395-4371-A8F3-AE7E554A15A8}"/>
                </c:ext>
              </c:extLst>
            </c:dLbl>
            <c:dLbl>
              <c:idx val="1"/>
              <c:layout>
                <c:manualLayout>
                  <c:x val="-3.1920877466965716E-2"/>
                  <c:y val="-2.78476312503163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395-4371-A8F3-AE7E554A15A8}"/>
                </c:ext>
              </c:extLst>
            </c:dLbl>
            <c:dLbl>
              <c:idx val="2"/>
              <c:layout>
                <c:manualLayout>
                  <c:x val="-3.040252363603535E-2"/>
                  <c:y val="-2.7703713299692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395-4371-A8F3-AE7E554A15A8}"/>
                </c:ext>
              </c:extLst>
            </c:dLbl>
            <c:dLbl>
              <c:idx val="3"/>
              <c:layout>
                <c:manualLayout>
                  <c:x val="-3.0361927220806537E-2"/>
                  <c:y val="-3.0286755040032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395-4371-A8F3-AE7E554A15A8}"/>
                </c:ext>
              </c:extLst>
            </c:dLbl>
            <c:dLbl>
              <c:idx val="4"/>
              <c:layout>
                <c:manualLayout>
                  <c:x val="-3.343001028322766E-2"/>
                  <c:y val="-2.7211714724302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'1-5-55'!$B$2:$F$2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'1-5-55'!$B$7:$F$7</c:f>
              <c:numCache>
                <c:formatCode>#,##0_ </c:formatCode>
                <c:ptCount val="5"/>
                <c:pt idx="0">
                  <c:v>2702</c:v>
                </c:pt>
                <c:pt idx="1">
                  <c:v>2909</c:v>
                </c:pt>
                <c:pt idx="2">
                  <c:v>3975</c:v>
                </c:pt>
                <c:pt idx="3">
                  <c:v>3355</c:v>
                </c:pt>
                <c:pt idx="4">
                  <c:v>3168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395-4371-A8F3-AE7E554A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4280"/>
        <c:axId val="1"/>
      </c:lineChart>
      <c:lineChart>
        <c:grouping val="standard"/>
        <c:varyColors val="0"/>
        <c:ser>
          <c:idx val="3"/>
          <c:order val="3"/>
          <c:tx>
            <c:strRef>
              <c:f>'1-5-55'!$A$6</c:f>
              <c:strCache>
                <c:ptCount val="1"/>
                <c:pt idx="0">
                  <c:v>中国（CNIPA）</c:v>
                </c:pt>
              </c:strCache>
            </c:strRef>
          </c:tx>
          <c:spPr>
            <a:ln>
              <a:solidFill>
                <a:srgbClr val="E60012"/>
              </a:solidFill>
            </a:ln>
          </c:spPr>
          <c:marker>
            <c:symbol val="square"/>
            <c:size val="9"/>
            <c:spPr>
              <a:solidFill>
                <a:schemeClr val="bg1"/>
              </a:solidFill>
              <a:ln>
                <a:solidFill>
                  <a:srgbClr val="E60012"/>
                </a:solidFill>
              </a:ln>
            </c:spPr>
          </c:marker>
          <c:dLbls>
            <c:dLbl>
              <c:idx val="0"/>
              <c:layout>
                <c:manualLayout>
                  <c:x val="-4.1107962202630979E-2"/>
                  <c:y val="-4.5368620037807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395-4371-A8F3-AE7E554A15A8}"/>
                </c:ext>
              </c:extLst>
            </c:dLbl>
            <c:dLbl>
              <c:idx val="1"/>
              <c:layout>
                <c:manualLayout>
                  <c:x val="-5.3259957659828959E-2"/>
                  <c:y val="-4.1065547335883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395-4371-A8F3-AE7E554A15A8}"/>
                </c:ext>
              </c:extLst>
            </c:dLbl>
            <c:dLbl>
              <c:idx val="2"/>
              <c:layout>
                <c:manualLayout>
                  <c:x val="-3.6572801281195784E-2"/>
                  <c:y val="-4.01264208703590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395-4371-A8F3-AE7E554A15A8}"/>
                </c:ext>
              </c:extLst>
            </c:dLbl>
            <c:dLbl>
              <c:idx val="3"/>
              <c:layout>
                <c:manualLayout>
                  <c:x val="-3.5037739639966536E-2"/>
                  <c:y val="-2.9753696749207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E60012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'1-5-55'!$B$2:$F$2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'1-5-55'!$B$6:$F$6</c:f>
              <c:numCache>
                <c:formatCode>#,##0_ </c:formatCode>
                <c:ptCount val="5"/>
                <c:pt idx="0">
                  <c:v>40431</c:v>
                </c:pt>
                <c:pt idx="1">
                  <c:v>49706</c:v>
                </c:pt>
                <c:pt idx="2">
                  <c:v>48604</c:v>
                </c:pt>
                <c:pt idx="3">
                  <c:v>45682</c:v>
                </c:pt>
                <c:pt idx="4">
                  <c:v>53623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395-4371-A8F3-AE7E554A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987392"/>
        <c:axId val="564982800"/>
      </c:lineChart>
      <c:catAx>
        <c:axId val="616194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82180798828"/>
              <c:y val="0.9435412881082171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89871504159E-3"/>
              <c:y val="7.0676062302718733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4280"/>
        <c:crosses val="autoZero"/>
        <c:crossBetween val="between"/>
      </c:valAx>
      <c:valAx>
        <c:axId val="564982800"/>
        <c:scaling>
          <c:orientation val="minMax"/>
          <c:max val="60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ln/>
        </c:spPr>
        <c:crossAx val="564987392"/>
        <c:crosses val="max"/>
        <c:crossBetween val="between"/>
      </c:valAx>
      <c:catAx>
        <c:axId val="5649873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88150446298898577"/>
              <c:y val="3.402646502835595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6498280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533400</xdr:colOff>
      <xdr:row>46</xdr:row>
      <xdr:rowOff>123825</xdr:rowOff>
    </xdr:to>
    <xdr:graphicFrame macro="">
      <xdr:nvGraphicFramePr>
        <xdr:cNvPr id="85003" name="グラフ 2">
          <a:extLst>
            <a:ext uri="{FF2B5EF4-FFF2-40B4-BE49-F238E27FC236}">
              <a16:creationId xmlns:a16="http://schemas.microsoft.com/office/drawing/2014/main" id="{00000000-0008-0000-0400-00000B4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tabSelected="1" topLeftCell="A10" zoomScaleNormal="100" zoomScaleSheetLayoutView="128" workbookViewId="0">
      <selection activeCell="A13" sqref="A13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2014</v>
      </c>
      <c r="C2" s="4">
        <v>2015</v>
      </c>
      <c r="D2" s="4">
        <v>2016</v>
      </c>
      <c r="E2" s="4">
        <v>2017</v>
      </c>
      <c r="F2" s="4">
        <v>2018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2166</v>
      </c>
      <c r="C3" s="6">
        <v>2370</v>
      </c>
      <c r="D3" s="6">
        <v>2519</v>
      </c>
      <c r="E3" s="6">
        <v>2621</v>
      </c>
      <c r="F3" s="6">
        <v>2768</v>
      </c>
      <c r="H3" s="1"/>
    </row>
    <row r="4" spans="1:19" ht="15.95" customHeight="1" x14ac:dyDescent="0.15">
      <c r="A4" s="5" t="s">
        <v>2</v>
      </c>
      <c r="B4" s="6">
        <v>1384</v>
      </c>
      <c r="C4" s="6">
        <v>1448</v>
      </c>
      <c r="D4" s="6">
        <v>1518</v>
      </c>
      <c r="E4" s="6">
        <v>1610</v>
      </c>
      <c r="F4" s="6">
        <v>1740</v>
      </c>
      <c r="H4" s="1"/>
    </row>
    <row r="5" spans="1:19" ht="15.95" customHeight="1" x14ac:dyDescent="0.15">
      <c r="A5" s="5" t="s">
        <v>3</v>
      </c>
      <c r="B5" s="6">
        <v>5583</v>
      </c>
      <c r="C5" s="6">
        <v>5239</v>
      </c>
      <c r="D5" s="6">
        <v>5183</v>
      </c>
      <c r="E5" s="6">
        <v>6073</v>
      </c>
      <c r="F5" s="6">
        <v>5533</v>
      </c>
      <c r="H5" s="1"/>
    </row>
    <row r="6" spans="1:19" ht="15.95" customHeight="1" x14ac:dyDescent="0.15">
      <c r="A6" s="5" t="s">
        <v>4</v>
      </c>
      <c r="B6" s="6">
        <v>40431</v>
      </c>
      <c r="C6" s="6">
        <v>49706</v>
      </c>
      <c r="D6" s="6">
        <v>48604</v>
      </c>
      <c r="E6" s="6">
        <v>45682</v>
      </c>
      <c r="F6" s="6">
        <v>53623</v>
      </c>
      <c r="H6" s="1"/>
    </row>
    <row r="7" spans="1:19" ht="15.95" customHeight="1" x14ac:dyDescent="0.15">
      <c r="A7" s="5" t="s">
        <v>5</v>
      </c>
      <c r="B7" s="6">
        <v>2702</v>
      </c>
      <c r="C7" s="6">
        <v>2909</v>
      </c>
      <c r="D7" s="6">
        <v>3975</v>
      </c>
      <c r="E7" s="6">
        <v>3355</v>
      </c>
      <c r="F7" s="6">
        <v>3168</v>
      </c>
      <c r="H7" s="1"/>
    </row>
    <row r="8" spans="1:19" ht="15.95" customHeight="1" x14ac:dyDescent="0.15">
      <c r="A8" s="9"/>
      <c r="B8" s="8">
        <f>SUM(B3:B7)</f>
        <v>52266</v>
      </c>
      <c r="C8" s="8">
        <f t="shared" ref="C8:F8" si="0">SUM(C3:C7)</f>
        <v>61672</v>
      </c>
      <c r="D8" s="8">
        <f t="shared" si="0"/>
        <v>61799</v>
      </c>
      <c r="E8" s="8">
        <f t="shared" si="0"/>
        <v>59341</v>
      </c>
      <c r="F8" s="8">
        <f t="shared" si="0"/>
        <v>66832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6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2020-07-29T00:33:22Z</dcterms:created>
  <dcterms:modified xsi:type="dcterms:W3CDTF">2020-07-29T00:33:27Z</dcterms:modified>
</cp:coreProperties>
</file>