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E97E1DB-0048-45DD-8C3B-F653E49BA0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4-2図 相手先別の共同研究費受入額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<sst xmlns="http://schemas.openxmlformats.org/spreadsheetml/2006/main" count="34" uniqueCount="34">
  <si>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その他（大学等）</t>
  </si>
  <si>
    <t>独立行政法人等</t>
  </si>
  <si>
    <t>地方公共団体</t>
  </si>
  <si>
    <t>外国政府機関、外国企業</t>
  </si>
  <si>
    <t>国</t>
  </si>
  <si>
    <t>民間企業</t>
  </si>
  <si>
    <t>2015年度</t>
  </si>
  <si>
    <t>2016年度</t>
  </si>
  <si>
    <t>2017年度</t>
  </si>
  <si>
    <t>2018年度</t>
  </si>
  <si>
    <t>2019年度</t>
  </si>
  <si>
    <t>2020年度</t>
  </si>
  <si>
    <t>独立行政法人等</t>
    <phoneticPr fontId="1"/>
  </si>
  <si>
    <t>外国政府機関、外国企業</t>
    <phoneticPr fontId="1"/>
  </si>
  <si>
    <t>1-4-2図 相手先別の共同研究費受入額の推移</t>
    <phoneticPr fontId="1"/>
  </si>
  <si>
    <t>（備考）百万円未満は四捨五入。</t>
  </si>
  <si>
    <t>（資料）文部科学省「令和2年度大学等における産学連携等実施状況について」を基に特許庁作成。</t>
  </si>
  <si>
    <t>その他（大学等）</t>
    <phoneticPr fontId="1"/>
  </si>
  <si>
    <t>地方公共団体</t>
    <phoneticPr fontId="1"/>
  </si>
  <si>
    <t>国</t>
    <phoneticPr fontId="1"/>
  </si>
  <si>
    <t>民間企業</t>
    <phoneticPr fontId="1"/>
  </si>
  <si>
    <t>単位：百万円</t>
  </si>
  <si>
    <t> 277</t>
  </si>
  <si>
    <t> 203</t>
  </si>
  <si>
    <t> 192</t>
  </si>
  <si>
    <t> 254</t>
  </si>
  <si>
    <t> 236</t>
  </si>
  <si>
    <t> 154</t>
  </si>
  <si>
    <t> 739</t>
  </si>
  <si>
    <t> 694</t>
  </si>
  <si>
    <t> 807</t>
  </si>
  <si>
    <t> 917</t>
  </si>
  <si>
    <t> 980</t>
  </si>
  <si>
    <t>合　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</si>
</sst>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distributed"/>
    </xf>
    <xf numFmtId="0" fontId="0" fillId="0" borderId="5" xfId="0" applyBorder="1" applyAlignment="1">
      <alignment horizontal="distributed"/>
    </xf>
    <xf numFmtId="0" fontId="0" fillId="0" borderId="4" xfId="0" applyBorder="1" applyAlignment="1">
      <alignment horizontal="distributed"/>
    </xf>
    <xf numFmtId="176" fontId="0" fillId="0" borderId="3" xfId="0" applyNumberFormat="1" applyBorder="1" applyAlignment="1">
      <alignment horizontal="right" vertical="justify"/>
    </xf>
    <xf numFmtId="176" fontId="0" fillId="0" borderId="5" xfId="0" applyNumberFormat="1" applyBorder="1" applyAlignment="1">
      <alignment horizontal="right" vertical="justify"/>
    </xf>
    <xf numFmtId="176" fontId="0" fillId="0" borderId="4" xfId="0" applyNumberFormat="1" applyBorder="1" applyAlignment="1">
      <alignment horizontal="right" vertical="justify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2083784513857"/>
          <c:y val="0.2010090405365996"/>
          <c:w val="0.85284122610977897"/>
          <c:h val="0.6583080145284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'1-4-2図 相手先別の共同研究費受入額の推移'!$A$2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'1-4-2図 相手先別の共同研究費受入額の推移'!$B$2:$G$2</c:f>
              <c:numCache>
                <c:formatCode>#,##0_ </c:formatCode>
                <c:ptCount val="6"/>
                <c:pt idx="0">
                  <c:v>46719</c:v>
                </c:pt>
                <c:pt idx="1">
                  <c:v>52557</c:v>
                </c:pt>
                <c:pt idx="2">
                  <c:v>60814</c:v>
                </c:pt>
                <c:pt idx="3">
                  <c:v>68425</c:v>
                </c:pt>
                <c:pt idx="4">
                  <c:v>79672</c:v>
                </c:pt>
                <c:pt idx="5">
                  <c:v>84694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494-B6B6-A4D30C585078}"/>
            </c:ext>
          </c:extLst>
        </c:ser>
        <c:ser>
          <c:idx val="1"/>
          <c:order val="1"/>
          <c:tx>
            <c:strRef>
              <c:f>'1-4-2図 相手先別の共同研究費受入額の推移'!$A$3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'1-4-2図 相手先別の共同研究費受入額の推移'!$B$3:$G$3</c:f>
              <c:numCache>
                <c:formatCode>#,##0_ </c:formatCode>
                <c:ptCount val="6"/>
                <c:pt idx="0">
                  <c:v>277</c:v>
                </c:pt>
                <c:pt idx="1">
                  <c:v>203</c:v>
                </c:pt>
                <c:pt idx="2">
                  <c:v>192</c:v>
                </c:pt>
                <c:pt idx="3">
                  <c:v>254</c:v>
                </c:pt>
                <c:pt idx="4">
                  <c:v>236</c:v>
                </c:pt>
                <c:pt idx="5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F-4494-B6B6-A4D30C585078}"/>
            </c:ext>
          </c:extLst>
        </c:ser>
        <c:ser>
          <c:idx val="2"/>
          <c:order val="2"/>
          <c:tx>
            <c:strRef>
              <c:f>'1-4-2図 相手先別の共同研究費受入額の推移'!$A$4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'1-4-2図 相手先別の共同研究費受入額の推移'!$B$4:$G$4</c:f>
              <c:numCache>
                <c:formatCode>#,##0_ </c:formatCode>
                <c:ptCount val="6"/>
                <c:pt idx="0">
                  <c:v>8919</c:v>
                </c:pt>
                <c:pt idx="1">
                  <c:v>6119</c:v>
                </c:pt>
                <c:pt idx="2">
                  <c:v>6767</c:v>
                </c:pt>
                <c:pt idx="3">
                  <c:v>6040</c:v>
                </c:pt>
                <c:pt idx="4">
                  <c:v>6426</c:v>
                </c:pt>
                <c:pt idx="5">
                  <c:v>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F-4494-B6B6-A4D30C585078}"/>
            </c:ext>
          </c:extLst>
        </c:ser>
        <c:ser>
          <c:idx val="3"/>
          <c:order val="3"/>
          <c:tx>
            <c:strRef>
              <c:f>'1-4-2図 相手先別の共同研究費受入額の推移'!$A$5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'1-4-2図 相手先別の共同研究費受入額の推移'!$B$5:$G$5</c:f>
              <c:numCache>
                <c:formatCode>#,##0_ </c:formatCode>
                <c:ptCount val="6"/>
                <c:pt idx="0">
                  <c:v>739</c:v>
                </c:pt>
                <c:pt idx="1">
                  <c:v>694</c:v>
                </c:pt>
                <c:pt idx="2">
                  <c:v>807</c:v>
                </c:pt>
                <c:pt idx="3">
                  <c:v>917</c:v>
                </c:pt>
                <c:pt idx="4">
                  <c:v>1038</c:v>
                </c:pt>
                <c:pt idx="5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F-4494-B6B6-A4D30C585078}"/>
            </c:ext>
          </c:extLst>
        </c:ser>
        <c:ser>
          <c:idx val="4"/>
          <c:order val="4"/>
          <c:tx>
            <c:strRef>
              <c:f>'1-4-2図 相手先別の共同研究費受入額の推移'!$A$6</c:f>
              <c:strCache>
                <c:ptCount val="1"/>
                <c:pt idx="0">
                  <c:v>外国政府機関、外国企業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'1-4-2図 相手先別の共同研究費受入額の推移'!$B$6:$G$6</c:f>
              <c:numCache>
                <c:formatCode>#,##0_ </c:formatCode>
                <c:ptCount val="6"/>
                <c:pt idx="0">
                  <c:v>1597</c:v>
                </c:pt>
                <c:pt idx="1">
                  <c:v>1382</c:v>
                </c:pt>
                <c:pt idx="2">
                  <c:v>1730</c:v>
                </c:pt>
                <c:pt idx="3">
                  <c:v>1790</c:v>
                </c:pt>
                <c:pt idx="4">
                  <c:v>2045</c:v>
                </c:pt>
                <c:pt idx="5">
                  <c:v>2184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6F-4494-B6B6-A4D30C585078}"/>
            </c:ext>
          </c:extLst>
        </c:ser>
        <c:ser>
          <c:idx val="5"/>
          <c:order val="5"/>
          <c:tx>
            <c:strRef>
              <c:f>'1-4-2図 相手先別の共同研究費受入額の推移'!$A$7</c:f>
              <c:strCache>
                <c:ptCount val="1"/>
                <c:pt idx="0">
                  <c:v>その他（大学等）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'1-4-2図 相手先別の共同研究費受入額の推移'!$B$1:$G$1</c:f>
              <c:numCache>
                <c:formatCode>General</c:formatCode>
                <c:ptCount val="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</c:numCache>
            </c:numRef>
          </c:cat>
          <c:val>
            <c:numRef>
              <c:f>'1-4-2図 相手先別の共同研究費受入額の推移'!$B$7:$G$7</c:f>
              <c:numCache>
                <c:formatCode>#,##0_ </c:formatCode>
                <c:ptCount val="6"/>
                <c:pt idx="0">
                  <c:v>3192</c:v>
                </c:pt>
                <c:pt idx="1">
                  <c:v>3075</c:v>
                </c:pt>
                <c:pt idx="2">
                  <c:v>2881</c:v>
                </c:pt>
                <c:pt idx="3">
                  <c:v>2902</c:v>
                </c:pt>
                <c:pt idx="4">
                  <c:v>3652</c:v>
                </c:pt>
                <c:pt idx="5">
                  <c:v>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6F-4494-B6B6-A4D30C585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7919808"/>
        <c:axId val="467923136"/>
      </c:barChart>
      <c:catAx>
        <c:axId val="46791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23136"/>
        <c:crosses val="autoZero"/>
        <c:auto val="1"/>
        <c:lblAlgn val="ctr"/>
        <c:lblOffset val="100"/>
        <c:noMultiLvlLbl val="0"/>
      </c:catAx>
      <c:valAx>
        <c:axId val="46792313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791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94460709885962"/>
          <c:y val="3.6544688840847037E-2"/>
          <c:w val="0.57660915690427328"/>
          <c:h val="0.13109016675945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364434</xdr:colOff>
      <xdr:row>33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60E4548-181E-431C-98F5-48F2749A2A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0.09528</cdr:y>
    </cdr:from>
    <cdr:to>
      <cdr:x>0.16688</cdr:x>
      <cdr:y>0.19268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B5B28E4-7928-5A1D-DD0C-50DF9F1B1228}"/>
            </a:ext>
          </a:extLst>
        </cdr:cNvPr>
        <cdr:cNvSpPr txBox="1"/>
      </cdr:nvSpPr>
      <cdr:spPr>
        <a:xfrm xmlns:a="http://schemas.openxmlformats.org/drawingml/2006/main">
          <a:off x="0" y="360282"/>
          <a:ext cx="933450" cy="3683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/>
            <a:t>（百万円）</a:t>
          </a:r>
        </a:p>
      </cdr:txBody>
    </cdr:sp>
  </cdr:relSizeAnchor>
  <cdr:relSizeAnchor xmlns:cdr="http://schemas.openxmlformats.org/drawingml/2006/chartDrawing">
    <cdr:from>
      <cdr:x>0.83609</cdr:x>
      <cdr:y>0.91991</cdr:y>
    </cdr:from>
    <cdr:to>
      <cdr:x>0.96938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D4CB430-8A9E-A6BB-15D9-8E0B723C7ACA}"/>
            </a:ext>
          </a:extLst>
        </cdr:cNvPr>
        <cdr:cNvSpPr txBox="1"/>
      </cdr:nvSpPr>
      <cdr:spPr>
        <a:xfrm xmlns:a="http://schemas.openxmlformats.org/drawingml/2006/main">
          <a:off x="4676794" y="3478571"/>
          <a:ext cx="745579" cy="302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Normal="100" workbookViewId="0"/>
  </sheetViews>
  <sheetFormatPr defaultRowHeight="13.5" x14ac:dyDescent="0.15"/>
  <cols>
    <col min="1" max="1" width="23.625" customWidth="1"/>
    <col min="8" max="8" width="22.625" customWidth="1"/>
  </cols>
  <sheetData>
    <row r="1" spans="1:14" x14ac:dyDescent="0.15">
      <c r="A1" s="1"/>
      <c r="B1" s="3">
        <v>2015</v>
      </c>
      <c r="C1" s="3">
        <v>2016</v>
      </c>
      <c r="D1" s="3">
        <v>2017</v>
      </c>
      <c r="E1" s="3">
        <v>2018</v>
      </c>
      <c r="F1" s="3">
        <v>2019</v>
      </c>
      <c r="G1" s="3">
        <v>2020</v>
      </c>
    </row>
    <row r="2" spans="1:14" x14ac:dyDescent="0.15">
      <c r="A2" s="1" t="s">
        <v>20</v>
      </c>
      <c r="B2" s="2">
        <v>46719</v>
      </c>
      <c r="C2" s="2">
        <v>52557</v>
      </c>
      <c r="D2" s="2">
        <v>60814</v>
      </c>
      <c r="E2" s="2">
        <v>68425</v>
      </c>
      <c r="F2" s="2">
        <v>79672</v>
      </c>
      <c r="G2" s="2">
        <v>84694</v>
      </c>
    </row>
    <row r="3" spans="1:14" x14ac:dyDescent="0.15">
      <c r="A3" s="1" t="s">
        <v>19</v>
      </c>
      <c r="B3" s="2">
        <v>277</v>
      </c>
      <c r="C3" s="2">
        <v>203</v>
      </c>
      <c r="D3" s="2">
        <v>192</v>
      </c>
      <c r="E3" s="2">
        <v>254</v>
      </c>
      <c r="F3" s="2">
        <v>236</v>
      </c>
      <c r="G3" s="2">
        <v>154</v>
      </c>
    </row>
    <row r="4" spans="1:14" x14ac:dyDescent="0.15">
      <c r="A4" s="1" t="s">
        <v>12</v>
      </c>
      <c r="B4" s="2">
        <v>8919</v>
      </c>
      <c r="C4" s="2">
        <v>6119</v>
      </c>
      <c r="D4" s="2">
        <v>6767</v>
      </c>
      <c r="E4" s="2">
        <v>6040</v>
      </c>
      <c r="F4" s="2">
        <v>6426</v>
      </c>
      <c r="G4" s="2">
        <v>6263</v>
      </c>
    </row>
    <row r="5" spans="1:14" x14ac:dyDescent="0.15">
      <c r="A5" s="1" t="s">
        <v>18</v>
      </c>
      <c r="B5" s="2">
        <v>739</v>
      </c>
      <c r="C5" s="2">
        <v>694</v>
      </c>
      <c r="D5" s="2">
        <v>807</v>
      </c>
      <c r="E5" s="2">
        <v>917</v>
      </c>
      <c r="F5" s="2">
        <v>1038</v>
      </c>
      <c r="G5" s="2">
        <v>980</v>
      </c>
    </row>
    <row r="6" spans="1:14" x14ac:dyDescent="0.15">
      <c r="A6" s="1" t="s">
        <v>13</v>
      </c>
      <c r="B6" s="2">
        <v>1597</v>
      </c>
      <c r="C6" s="2">
        <v>1382</v>
      </c>
      <c r="D6" s="2">
        <v>1730</v>
      </c>
      <c r="E6" s="2">
        <v>1790</v>
      </c>
      <c r="F6" s="2">
        <v>2045</v>
      </c>
      <c r="G6" s="2">
        <v>2184</v>
      </c>
    </row>
    <row r="7" spans="1:14" x14ac:dyDescent="0.15">
      <c r="A7" s="1" t="s">
        <v>17</v>
      </c>
      <c r="B7" s="2">
        <v>3192</v>
      </c>
      <c r="C7" s="2">
        <v>3075</v>
      </c>
      <c r="D7" s="2">
        <v>2881</v>
      </c>
      <c r="E7" s="2">
        <v>2902</v>
      </c>
      <c r="F7" s="2">
        <v>3652</v>
      </c>
      <c r="G7" s="2">
        <v>4244</v>
      </c>
    </row>
    <row r="10" spans="1:14" x14ac:dyDescent="0.15">
      <c r="A10" t="s">
        <v>14</v>
      </c>
    </row>
    <row r="12" spans="1:14" x14ac:dyDescent="0.15">
      <c r="N12" s="12" t="s">
        <v>21</v>
      </c>
    </row>
    <row r="13" spans="1:14" ht="14.25" thickBot="1" x14ac:dyDescent="0.2">
      <c r="H13" s="4"/>
      <c r="I13" s="13" t="s">
        <v>6</v>
      </c>
      <c r="J13" s="13" t="s">
        <v>7</v>
      </c>
      <c r="K13" s="13" t="s">
        <v>8</v>
      </c>
      <c r="L13" s="13" t="s">
        <v>9</v>
      </c>
      <c r="M13" s="13" t="s">
        <v>10</v>
      </c>
      <c r="N13" s="13" t="s">
        <v>11</v>
      </c>
    </row>
    <row r="14" spans="1:14" x14ac:dyDescent="0.15">
      <c r="H14" s="6" t="s">
        <v>5</v>
      </c>
      <c r="I14" s="9">
        <v>46719</v>
      </c>
      <c r="J14" s="9">
        <v>52557</v>
      </c>
      <c r="K14" s="9">
        <v>60814</v>
      </c>
      <c r="L14" s="9">
        <v>68425</v>
      </c>
      <c r="M14" s="9">
        <v>79672</v>
      </c>
      <c r="N14" s="9">
        <v>84694</v>
      </c>
    </row>
    <row r="15" spans="1:14" x14ac:dyDescent="0.15">
      <c r="H15" s="7" t="s">
        <v>4</v>
      </c>
      <c r="I15" s="10" t="s">
        <v>22</v>
      </c>
      <c r="J15" s="10" t="s">
        <v>23</v>
      </c>
      <c r="K15" s="10" t="s">
        <v>24</v>
      </c>
      <c r="L15" s="10" t="s">
        <v>25</v>
      </c>
      <c r="M15" s="10" t="s">
        <v>26</v>
      </c>
      <c r="N15" s="10" t="s">
        <v>27</v>
      </c>
    </row>
    <row r="16" spans="1:14" x14ac:dyDescent="0.15">
      <c r="H16" s="7" t="s">
        <v>1</v>
      </c>
      <c r="I16" s="10">
        <v>8919</v>
      </c>
      <c r="J16" s="10">
        <v>6119</v>
      </c>
      <c r="K16" s="10">
        <v>6767</v>
      </c>
      <c r="L16" s="10">
        <v>6040</v>
      </c>
      <c r="M16" s="10">
        <v>6426</v>
      </c>
      <c r="N16" s="10">
        <v>6263</v>
      </c>
    </row>
    <row r="17" spans="8:14" x14ac:dyDescent="0.15">
      <c r="H17" s="7" t="s">
        <v>2</v>
      </c>
      <c r="I17" s="10" t="s">
        <v>28</v>
      </c>
      <c r="J17" s="10" t="s">
        <v>29</v>
      </c>
      <c r="K17" s="10" t="s">
        <v>30</v>
      </c>
      <c r="L17" s="10" t="s">
        <v>31</v>
      </c>
      <c r="M17" s="10">
        <v>1038</v>
      </c>
      <c r="N17" s="10" t="s">
        <v>32</v>
      </c>
    </row>
    <row r="18" spans="8:14" x14ac:dyDescent="0.15">
      <c r="H18" s="7" t="s">
        <v>3</v>
      </c>
      <c r="I18" s="10">
        <v>1597</v>
      </c>
      <c r="J18" s="10">
        <v>1382</v>
      </c>
      <c r="K18" s="10">
        <v>1730</v>
      </c>
      <c r="L18" s="10">
        <v>1790</v>
      </c>
      <c r="M18" s="10">
        <v>2045</v>
      </c>
      <c r="N18" s="10">
        <v>2184</v>
      </c>
    </row>
    <row r="19" spans="8:14" x14ac:dyDescent="0.15">
      <c r="H19" s="8" t="s">
        <v>0</v>
      </c>
      <c r="I19" s="11">
        <v>3192</v>
      </c>
      <c r="J19" s="11">
        <v>3075</v>
      </c>
      <c r="K19" s="11">
        <v>2881</v>
      </c>
      <c r="L19" s="11">
        <v>2902</v>
      </c>
      <c r="M19" s="11">
        <v>3652</v>
      </c>
      <c r="N19" s="11">
        <v>4244</v>
      </c>
    </row>
    <row r="20" spans="8:14" x14ac:dyDescent="0.15">
      <c r="H20" s="5" t="s">
        <v>33</v>
      </c>
      <c r="I20" s="11">
        <v>61444</v>
      </c>
      <c r="J20" s="11">
        <v>64032</v>
      </c>
      <c r="K20" s="11">
        <v>73191</v>
      </c>
      <c r="L20" s="11">
        <v>80327</v>
      </c>
      <c r="M20" s="11">
        <v>93067</v>
      </c>
      <c r="N20" s="11">
        <v>98520</v>
      </c>
    </row>
    <row r="35" spans="1:1" x14ac:dyDescent="0.15">
      <c r="A35" t="s">
        <v>15</v>
      </c>
    </row>
    <row r="36" spans="1:1" x14ac:dyDescent="0.15">
      <c r="A36" t="s">
        <v>16</v>
      </c>
    </row>
  </sheetData>
  <phoneticPr fontId="1"/>
  <pageMargins left="0.7" right="0.7" top="0.75" bottom="0.75" header="0.3" footer="0.3"/>
  <pageSetup paperSiz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1-4-2図 相手先別の共同研究費受入額の推移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2022-08-25T14:13:48Z</dcterms:created>
  <dcterms:modified xsi:type="dcterms:W3CDTF">2022-08-25T14:13:59Z</dcterms:modified>
</cp:coreProperties>
</file>