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546F24D6-2780-426B-AFDA-C909096F58B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-1-32図 外国人による日本への特許出願件数の推移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1" l="1"/>
  <c r="D37" i="1"/>
  <c r="C37" i="1"/>
  <c r="B37" i="1"/>
  <c r="F37" i="1"/>
  <c r="G35" i="1" s="1"/>
  <c r="G34" i="1" l="1"/>
  <c r="G33" i="1"/>
  <c r="G32" i="1"/>
  <c r="G36" i="1"/>
</calcChain>
</file>

<file path=xl/sharedStrings.xml><?xml version="1.0" encoding="utf-8"?>
<sst xmlns="http://schemas.openxmlformats.org/spreadsheetml/2006/main" count="24" uniqueCount="19">
  <si>
    <t>1-1-32図 外国人による日本への特許出願件数の推移</t>
  </si>
  <si>
    <t>米国からの出願</t>
  </si>
  <si>
    <t>欧州からの出願</t>
  </si>
  <si>
    <t>韓国からの出願</t>
  </si>
  <si>
    <t>中国からの出願</t>
  </si>
  <si>
    <t>その他</t>
  </si>
  <si>
    <t>2018年</t>
  </si>
  <si>
    <t>2019年</t>
  </si>
  <si>
    <t>2020年</t>
  </si>
  <si>
    <t>対合計比</t>
  </si>
  <si>
    <t>合計</t>
  </si>
  <si>
    <t>単位：件</t>
  </si>
  <si>
    <t>2021年</t>
  </si>
  <si>
    <t>2022年</t>
  </si>
  <si>
    <t>（2022年）</t>
    <phoneticPr fontId="1"/>
  </si>
  <si>
    <t>（備考） ・欧州とは、各年末時点におけるEPC加盟国の出願人を意味する。</t>
  </si>
  <si>
    <t>　　　　　・表中の件数は、直接出願件数及びPCT国内移行件数を含む。</t>
  </si>
  <si>
    <t>　　　　　・筆頭出願人の国籍でカウントしている。</t>
  </si>
  <si>
    <t>（資料） ・第2部第4章2（.1）を基に特許庁作成。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</si>
</sst>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%"/>
  </numFmts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>
      <alignment vertical="center"/>
    </xf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76" fontId="0" fillId="0" borderId="1" xfId="0" applyNumberFormat="1" applyBorder="1"/>
    <xf numFmtId="177" fontId="0" fillId="0" borderId="3" xfId="0" applyNumberFormat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4" xfId="0" applyBorder="1"/>
    <xf numFmtId="176" fontId="0" fillId="0" borderId="4" xfId="0" applyNumberFormat="1" applyBorder="1"/>
    <xf numFmtId="176" fontId="0" fillId="0" borderId="0" xfId="0" applyNumberFormat="1"/>
    <xf numFmtId="0" fontId="0" fillId="0" borderId="5" xfId="0" applyBorder="1"/>
    <xf numFmtId="176" fontId="0" fillId="0" borderId="5" xfId="0" applyNumberFormat="1" applyBorder="1"/>
    <xf numFmtId="177" fontId="0" fillId="0" borderId="5" xfId="0" applyNumberFormat="1" applyBorder="1"/>
  </cellXfs>
  <cellStyles count="4">
    <cellStyle name="標準" xfId="0" builtinId="0"/>
    <cellStyle name="標準 2" xfId="1" xr:uid="{00000000-0005-0000-0000-000001000000}"/>
    <cellStyle name="標準 2 2" xfId="3" xr:uid="{00000000-0005-0000-0000-000002000000}"/>
    <cellStyle name="標準 3" xfId="2" xr:uid="{00000000-0005-0000-0000-000003000000}"/>
  </cellStyles>
  <dxfs count="0"/>
  <tableStyles count="0" defaultTableStyle="TableStyleMedium2" defaultPivotStyle="PivotStyleLight16"/>
  <colors>
    <mruColors>
      <color rgb="FFFDD000"/>
      <color rgb="FFE60012"/>
      <color rgb="FF37B48D"/>
      <color rgb="FF036E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58176492248985E-2"/>
          <c:y val="0.21951495969188131"/>
          <c:w val="0.89735938248723524"/>
          <c:h val="0.62767616956367234"/>
        </c:manualLayout>
      </c:layout>
      <c:lineChart>
        <c:grouping val="standard"/>
        <c:varyColors val="0"/>
        <c:ser>
          <c:idx val="0"/>
          <c:order val="0"/>
          <c:tx>
            <c:strRef>
              <c:f>'1-1-32図 外国人による日本への特許出願件数の推移'!$A$2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ln w="28575" cap="rnd">
              <a:solidFill>
                <a:srgbClr val="036EB8"/>
              </a:solidFill>
              <a:round/>
            </a:ln>
            <a:effectLst/>
          </c:spPr>
          <c:marker>
            <c:symbol val="plus"/>
            <c:size val="7"/>
            <c:spPr>
              <a:solidFill>
                <a:schemeClr val="bg1"/>
              </a:solidFill>
              <a:ln w="9525">
                <a:solidFill>
                  <a:srgbClr val="036EB8"/>
                </a:solidFill>
              </a:ln>
              <a:effectLst/>
            </c:spPr>
          </c:marker>
          <c:dLbls>
            <c:dLbl>
              <c:idx val="4"/>
              <c:tx>
                <c:rich>
                  <a:bodyPr/>
                  <a:lstStyle/>
                  <a:p>
                    <a:r>
                      <a:rPr lang="en-US" altLang="ja-JP"/>
                      <a:t>26.8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BF0A-495C-AC50-DB51CBDB8DBC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36EB8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'1-1-32図 外国人による日本への特許出願件数の推移'!$B$1:$F$1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'1-1-32図 外国人による日本への特許出願件数の推移'!$B$2:$F$2</c:f>
              <c:numCache>
                <c:formatCode>#,##0_ </c:formatCode>
                <c:ptCount val="5"/>
                <c:pt idx="0">
                  <c:v>23121</c:v>
                </c:pt>
                <c:pt idx="1">
                  <c:v>22867</c:v>
                </c:pt>
                <c:pt idx="2">
                  <c:v>22451</c:v>
                </c:pt>
                <c:pt idx="3">
                  <c:v>24999</c:v>
                </c:pt>
                <c:pt idx="4">
                  <c:v>26874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0A-495C-AC50-DB51CBDB8DBC}"/>
            </c:ext>
          </c:extLst>
        </c:ser>
        <c:ser>
          <c:idx val="2"/>
          <c:order val="1"/>
          <c:tx>
            <c:strRef>
              <c:f>'1-1-32図 外国人による日本への特許出願件数の推移'!$A$4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ln w="28575" cap="rnd">
              <a:solidFill>
                <a:srgbClr val="E60012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rgbClr val="E60012"/>
                </a:solidFill>
              </a:ln>
              <a:effectLst/>
            </c:spPr>
          </c:marker>
          <c:dLbls>
            <c:dLbl>
              <c:idx val="4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rgbClr val="E6001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>
                        <a:solidFill>
                          <a:srgbClr val="E60012"/>
                        </a:solidFill>
                      </a:rPr>
                      <a:t>9.8</a:t>
                    </a:r>
                  </a:p>
                </c:rich>
              </c:tx>
              <c:numFmt formatCode="#,##0.0_);[Red]\(#,##0.0\)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8-BF0A-495C-AC50-DB51CBDB8DBC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E60012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'1-1-32図 外国人による日本への特許出願件数の推移'!$B$1:$F$1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'1-1-32図 外国人による日本への特許出願件数の推移'!$B$4:$F$4</c:f>
              <c:numCache>
                <c:formatCode>#,##0_ </c:formatCode>
                <c:ptCount val="5"/>
                <c:pt idx="0">
                  <c:v>5325</c:v>
                </c:pt>
                <c:pt idx="1">
                  <c:v>7947</c:v>
                </c:pt>
                <c:pt idx="2">
                  <c:v>8406</c:v>
                </c:pt>
                <c:pt idx="3">
                  <c:v>9369</c:v>
                </c:pt>
                <c:pt idx="4">
                  <c:v>9842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0A-495C-AC50-DB51CBDB8DBC}"/>
            </c:ext>
          </c:extLst>
        </c:ser>
        <c:ser>
          <c:idx val="1"/>
          <c:order val="2"/>
          <c:tx>
            <c:strRef>
              <c:f>'1-1-32図 外国人による日本への特許出願件数の推移'!$A$3</c:f>
              <c:strCache>
                <c:ptCount val="1"/>
                <c:pt idx="0">
                  <c:v>欧州からの出願</c:v>
                </c:pt>
              </c:strCache>
            </c:strRef>
          </c:tx>
          <c:spPr>
            <a:ln w="28575" cap="rnd">
              <a:solidFill>
                <a:srgbClr val="37B48D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bg1"/>
              </a:solidFill>
              <a:ln w="9525">
                <a:solidFill>
                  <a:srgbClr val="37B48D"/>
                </a:solidFill>
              </a:ln>
              <a:effectLst/>
            </c:spPr>
          </c:marker>
          <c:dLbls>
            <c:dLbl>
              <c:idx val="4"/>
              <c:tx>
                <c:rich>
                  <a:bodyPr/>
                  <a:lstStyle/>
                  <a:p>
                    <a:r>
                      <a:rPr lang="en-US" altLang="ja-JP"/>
                      <a:t>21.5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BF0A-495C-AC50-DB51CBDB8DBC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37B48D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'1-1-32図 外国人による日本への特許出願件数の推移'!$B$1:$F$1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'1-1-32図 外国人による日本への特許出願件数の推移'!$B$3:$F$3</c:f>
              <c:numCache>
                <c:formatCode>#,##0_ </c:formatCode>
                <c:ptCount val="5"/>
                <c:pt idx="0">
                  <c:v>20884</c:v>
                </c:pt>
                <c:pt idx="1">
                  <c:v>20394</c:v>
                </c:pt>
                <c:pt idx="2">
                  <c:v>19272</c:v>
                </c:pt>
                <c:pt idx="3">
                  <c:v>20924</c:v>
                </c:pt>
                <c:pt idx="4">
                  <c:v>21575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0A-495C-AC50-DB51CBDB8DBC}"/>
            </c:ext>
          </c:extLst>
        </c:ser>
        <c:ser>
          <c:idx val="4"/>
          <c:order val="3"/>
          <c:tx>
            <c:strRef>
              <c:f>'1-1-32図 外国人による日本への特許出願件数の推移'!$A$6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9525">
                <a:solidFill>
                  <a:schemeClr val="bg1">
                    <a:lumMod val="65000"/>
                  </a:schemeClr>
                </a:solidFill>
              </a:ln>
              <a:effectLst/>
            </c:spPr>
          </c:marker>
          <c:dLbls>
            <c:dLbl>
              <c:idx val="4"/>
              <c:layout>
                <c:manualLayout>
                  <c:x val="0"/>
                  <c:y val="2.9767784493294716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5,,2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BF0A-495C-AC50-DB51CBDB8DBC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6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'1-1-32図 外国人による日本への特許出願件数の推移'!$B$1:$F$1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'1-1-32図 外国人による日本への特許出願件数の推移'!$B$6:$F$6</c:f>
              <c:numCache>
                <c:formatCode>#,##0_ </c:formatCode>
                <c:ptCount val="5"/>
                <c:pt idx="0">
                  <c:v>5537</c:v>
                </c:pt>
                <c:pt idx="1">
                  <c:v>5755</c:v>
                </c:pt>
                <c:pt idx="2">
                  <c:v>5114</c:v>
                </c:pt>
                <c:pt idx="3">
                  <c:v>5520</c:v>
                </c:pt>
                <c:pt idx="4">
                  <c:v>5277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F0A-495C-AC50-DB51CBDB8DBC}"/>
            </c:ext>
          </c:extLst>
        </c:ser>
        <c:ser>
          <c:idx val="3"/>
          <c:order val="4"/>
          <c:tx>
            <c:strRef>
              <c:f>'1-1-32図 外国人による日本への特許出願件数の推移'!$A$5</c:f>
              <c:strCache>
                <c:ptCount val="1"/>
                <c:pt idx="0">
                  <c:v>韓国からの出願</c:v>
                </c:pt>
              </c:strCache>
            </c:strRef>
          </c:tx>
          <c:spPr>
            <a:ln w="28575" cap="rnd">
              <a:solidFill>
                <a:srgbClr val="FDD000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bg1"/>
              </a:solidFill>
              <a:ln w="9525">
                <a:solidFill>
                  <a:srgbClr val="FDD000"/>
                </a:solidFill>
              </a:ln>
              <a:effectLst/>
            </c:spPr>
          </c:marker>
          <c:dLbls>
            <c:dLbl>
              <c:idx val="4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rgbClr val="FDD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>
                        <a:solidFill>
                          <a:srgbClr val="FDD000"/>
                        </a:solidFill>
                      </a:rPr>
                      <a:t>7,1</a:t>
                    </a:r>
                  </a:p>
                </c:rich>
              </c:tx>
              <c:numFmt formatCode="#,##0.0_);[Red]\(#,##0.0\)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9-BF0A-495C-AC50-DB51CBDB8DBC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DD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'1-1-32図 外国人による日本への特許出願件数の推移'!$B$1:$F$1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'1-1-32図 外国人による日本への特許出願件数の推移'!$B$5:$F$5</c:f>
              <c:numCache>
                <c:formatCode>#,##0_ </c:formatCode>
                <c:ptCount val="5"/>
                <c:pt idx="0">
                  <c:v>5070</c:v>
                </c:pt>
                <c:pt idx="1">
                  <c:v>5634</c:v>
                </c:pt>
                <c:pt idx="2">
                  <c:v>5881</c:v>
                </c:pt>
                <c:pt idx="3">
                  <c:v>5936</c:v>
                </c:pt>
                <c:pt idx="4">
                  <c:v>7149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F0A-495C-AC50-DB51CBDB8D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823824"/>
        <c:axId val="609818248"/>
      </c:lineChart>
      <c:catAx>
        <c:axId val="6098238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9818248"/>
        <c:crosses val="autoZero"/>
        <c:auto val="1"/>
        <c:lblAlgn val="ctr"/>
        <c:lblOffset val="100"/>
        <c:noMultiLvlLbl val="0"/>
      </c:catAx>
      <c:valAx>
        <c:axId val="609818248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9823824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8.8760252529907449E-2"/>
          <c:y val="3.0627056914006596E-2"/>
          <c:w val="0.63308250116956488"/>
          <c:h val="0.2717577916342995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8283</xdr:colOff>
      <xdr:row>9</xdr:row>
      <xdr:rowOff>37111</xdr:rowOff>
    </xdr:from>
    <xdr:to>
      <xdr:col>5</xdr:col>
      <xdr:colOff>503583</xdr:colOff>
      <xdr:row>26</xdr:row>
      <xdr:rowOff>123264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7370EF3-9E0A-4E57-84E9-CFC6D627A9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0.76881</cdr:x>
      <cdr:y>0.91741</cdr:y>
    </cdr:from>
    <cdr:to>
      <cdr:x>0.94609</cdr:x>
      <cdr:y>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9BDDE1D-98B6-4835-BC52-8C2F85ACB6A1}"/>
            </a:ext>
          </a:extLst>
        </cdr:cNvPr>
        <cdr:cNvSpPr txBox="1"/>
      </cdr:nvSpPr>
      <cdr:spPr>
        <a:xfrm xmlns:a="http://schemas.openxmlformats.org/drawingml/2006/main">
          <a:off x="3520108" y="2759973"/>
          <a:ext cx="811695" cy="248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（出願年）</a:t>
          </a:r>
        </a:p>
      </cdr:txBody>
    </cdr:sp>
  </cdr:relSizeAnchor>
  <cdr:relSizeAnchor xmlns:cdr="http://schemas.openxmlformats.org/drawingml/2006/chartDrawing">
    <cdr:from>
      <cdr:x>0</cdr:x>
      <cdr:y>0.08597</cdr:y>
    </cdr:from>
    <cdr:to>
      <cdr:x>0.24602</cdr:x>
      <cdr:y>0.17957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58A032BB-FFAD-46A8-A28B-1CC3B9C10C95}"/>
            </a:ext>
          </a:extLst>
        </cdr:cNvPr>
        <cdr:cNvSpPr txBox="1"/>
      </cdr:nvSpPr>
      <cdr:spPr>
        <a:xfrm xmlns:a="http://schemas.openxmlformats.org/drawingml/2006/main">
          <a:off x="0" y="258626"/>
          <a:ext cx="1126435" cy="2816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（千件）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"/>
  <sheetViews>
    <sheetView tabSelected="1" zoomScaleNormal="100" workbookViewId="0">
      <selection activeCell="A37" sqref="A37"/>
    </sheetView>
  </sheetViews>
  <sheetFormatPr defaultRowHeight="13.5" x14ac:dyDescent="0.15"/>
  <cols>
    <col min="1" max="1" width="17.5" customWidth="1"/>
  </cols>
  <sheetData>
    <row r="1" spans="1:7" x14ac:dyDescent="0.15">
      <c r="A1" s="7"/>
      <c r="B1" s="7">
        <v>2018</v>
      </c>
      <c r="C1" s="7">
        <v>2019</v>
      </c>
      <c r="D1" s="7">
        <v>2020</v>
      </c>
      <c r="E1" s="7">
        <v>2021</v>
      </c>
      <c r="F1" s="7">
        <v>2022</v>
      </c>
    </row>
    <row r="2" spans="1:7" x14ac:dyDescent="0.15">
      <c r="A2" s="7" t="s">
        <v>1</v>
      </c>
      <c r="B2" s="8">
        <v>23121</v>
      </c>
      <c r="C2" s="8">
        <v>22867</v>
      </c>
      <c r="D2" s="8">
        <v>22451</v>
      </c>
      <c r="E2" s="8">
        <v>24999</v>
      </c>
      <c r="F2" s="8">
        <v>26874</v>
      </c>
    </row>
    <row r="3" spans="1:7" x14ac:dyDescent="0.15">
      <c r="A3" s="7" t="s">
        <v>2</v>
      </c>
      <c r="B3" s="8">
        <v>20884</v>
      </c>
      <c r="C3" s="8">
        <v>20394</v>
      </c>
      <c r="D3" s="8">
        <v>19272</v>
      </c>
      <c r="E3" s="8">
        <v>20924</v>
      </c>
      <c r="F3" s="8">
        <v>21575</v>
      </c>
    </row>
    <row r="4" spans="1:7" x14ac:dyDescent="0.15">
      <c r="A4" s="7" t="s">
        <v>4</v>
      </c>
      <c r="B4" s="8">
        <v>5325</v>
      </c>
      <c r="C4" s="8">
        <v>7947</v>
      </c>
      <c r="D4" s="8">
        <v>8406</v>
      </c>
      <c r="E4" s="8">
        <v>9369</v>
      </c>
      <c r="F4" s="8">
        <v>9842</v>
      </c>
    </row>
    <row r="5" spans="1:7" x14ac:dyDescent="0.15">
      <c r="A5" s="7" t="s">
        <v>3</v>
      </c>
      <c r="B5" s="8">
        <v>5070</v>
      </c>
      <c r="C5" s="8">
        <v>5634</v>
      </c>
      <c r="D5" s="8">
        <v>5881</v>
      </c>
      <c r="E5" s="8">
        <v>5936</v>
      </c>
      <c r="F5" s="8">
        <v>7149</v>
      </c>
    </row>
    <row r="6" spans="1:7" x14ac:dyDescent="0.15">
      <c r="A6" s="7" t="s">
        <v>5</v>
      </c>
      <c r="B6" s="8">
        <v>5537</v>
      </c>
      <c r="C6" s="8">
        <v>5755</v>
      </c>
      <c r="D6" s="8">
        <v>5114</v>
      </c>
      <c r="E6" s="8">
        <v>5520</v>
      </c>
      <c r="F6" s="8">
        <v>5277</v>
      </c>
    </row>
    <row r="7" spans="1:7" x14ac:dyDescent="0.15">
      <c r="G7" s="9"/>
    </row>
    <row r="8" spans="1:7" x14ac:dyDescent="0.15">
      <c r="A8" t="s">
        <v>0</v>
      </c>
    </row>
    <row r="29" spans="1:7" x14ac:dyDescent="0.15">
      <c r="G29" s="1" t="s">
        <v>11</v>
      </c>
    </row>
    <row r="30" spans="1:7" x14ac:dyDescent="0.15">
      <c r="B30" s="1"/>
      <c r="C30" s="1"/>
      <c r="D30" s="1"/>
      <c r="E30" s="1"/>
      <c r="F30" s="1"/>
      <c r="G30" s="1" t="s">
        <v>9</v>
      </c>
    </row>
    <row r="31" spans="1:7" ht="14.25" thickBot="1" x14ac:dyDescent="0.2">
      <c r="A31" s="5"/>
      <c r="B31" s="6" t="s">
        <v>6</v>
      </c>
      <c r="C31" s="6" t="s">
        <v>7</v>
      </c>
      <c r="D31" s="6" t="s">
        <v>8</v>
      </c>
      <c r="E31" s="6" t="s">
        <v>12</v>
      </c>
      <c r="F31" s="6" t="s">
        <v>13</v>
      </c>
      <c r="G31" s="6" t="s">
        <v>14</v>
      </c>
    </row>
    <row r="32" spans="1:7" x14ac:dyDescent="0.15">
      <c r="A32" s="10" t="s">
        <v>1</v>
      </c>
      <c r="B32" s="11">
        <v>23121</v>
      </c>
      <c r="C32" s="11">
        <v>22867</v>
      </c>
      <c r="D32" s="11">
        <v>22451</v>
      </c>
      <c r="E32" s="11">
        <v>24999</v>
      </c>
      <c r="F32" s="11">
        <v>26874</v>
      </c>
      <c r="G32" s="12">
        <f>F32/F$37</f>
        <v>0.38002177694189515</v>
      </c>
    </row>
    <row r="33" spans="1:7" x14ac:dyDescent="0.15">
      <c r="A33" s="2" t="s">
        <v>2</v>
      </c>
      <c r="B33" s="3">
        <v>20884</v>
      </c>
      <c r="C33" s="3">
        <v>20394</v>
      </c>
      <c r="D33" s="3">
        <v>19272</v>
      </c>
      <c r="E33" s="3">
        <v>20924</v>
      </c>
      <c r="F33" s="3">
        <v>21575</v>
      </c>
      <c r="G33" s="4">
        <f t="shared" ref="G33:G36" si="0">F33/F$37</f>
        <v>0.30508929960264153</v>
      </c>
    </row>
    <row r="34" spans="1:7" x14ac:dyDescent="0.15">
      <c r="A34" s="2" t="s">
        <v>4</v>
      </c>
      <c r="B34" s="3">
        <v>5325</v>
      </c>
      <c r="C34" s="3">
        <v>7947</v>
      </c>
      <c r="D34" s="3">
        <v>8406</v>
      </c>
      <c r="E34" s="3">
        <v>9369</v>
      </c>
      <c r="F34" s="3">
        <v>9842</v>
      </c>
      <c r="G34" s="4">
        <f t="shared" si="0"/>
        <v>0.13917445592997441</v>
      </c>
    </row>
    <row r="35" spans="1:7" x14ac:dyDescent="0.15">
      <c r="A35" s="2" t="s">
        <v>3</v>
      </c>
      <c r="B35" s="3">
        <v>5070</v>
      </c>
      <c r="C35" s="3">
        <v>5634</v>
      </c>
      <c r="D35" s="3">
        <v>5881</v>
      </c>
      <c r="E35" s="3">
        <v>5936</v>
      </c>
      <c r="F35" s="3">
        <v>7149</v>
      </c>
      <c r="G35" s="4">
        <f t="shared" si="0"/>
        <v>0.10109308935616612</v>
      </c>
    </row>
    <row r="36" spans="1:7" x14ac:dyDescent="0.15">
      <c r="A36" s="2" t="s">
        <v>5</v>
      </c>
      <c r="B36" s="3">
        <v>5537</v>
      </c>
      <c r="C36" s="3">
        <v>5755</v>
      </c>
      <c r="D36" s="3">
        <v>5114</v>
      </c>
      <c r="E36" s="3">
        <v>5520</v>
      </c>
      <c r="F36" s="3">
        <v>5277</v>
      </c>
      <c r="G36" s="4">
        <f t="shared" si="0"/>
        <v>7.4621378169322794E-2</v>
      </c>
    </row>
    <row r="37" spans="1:7" x14ac:dyDescent="0.15">
      <c r="A37" s="2" t="s">
        <v>10</v>
      </c>
      <c r="B37" s="3">
        <f t="shared" ref="B37:D37" si="1">SUM(B32:B36)</f>
        <v>59937</v>
      </c>
      <c r="C37" s="3">
        <f t="shared" si="1"/>
        <v>62597</v>
      </c>
      <c r="D37" s="3">
        <f t="shared" si="1"/>
        <v>61124</v>
      </c>
      <c r="E37" s="3">
        <f>SUM(E32:E36)</f>
        <v>66748</v>
      </c>
      <c r="F37" s="3">
        <f>SUM(F32:F36)</f>
        <v>70717</v>
      </c>
      <c r="G37" s="2"/>
    </row>
    <row r="39" spans="1:7" x14ac:dyDescent="0.15">
      <c r="A39" t="s">
        <v>15</v>
      </c>
    </row>
    <row r="40" spans="1:7" x14ac:dyDescent="0.15">
      <c r="A40" t="s">
        <v>16</v>
      </c>
    </row>
    <row r="41" spans="1:7" x14ac:dyDescent="0.15">
      <c r="A41" t="s">
        <v>17</v>
      </c>
    </row>
    <row r="42" spans="1:7" x14ac:dyDescent="0.15">
      <c r="A42" t="s">
        <v>18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1-1-32図 外国人による日本への特許出願件数の推移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2021-08-04T08:40:19Z</dcterms:created>
  <dcterms:modified xsi:type="dcterms:W3CDTF">2023-08-28T00:38:29Z</dcterms:modified>
</cp:coreProperties>
</file>