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/>
  <xr:revisionPtr revIDLastSave="0" documentId="13_ncr:1_{D565AB9B-12BB-4949-9D0D-1CEB9356541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1-1-33図 外国人による日本での特許登録件数の推移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5" i="1" l="1"/>
  <c r="G30" i="1" l="1"/>
  <c r="G33" i="1"/>
  <c r="G31" i="1"/>
  <c r="G32" i="1"/>
  <c r="G34" i="1"/>
</calcChain>
</file>

<file path=xl/sharedStrings.xml><?xml version="1.0" encoding="utf-8"?>
<sst xmlns="http://schemas.openxmlformats.org/spreadsheetml/2006/main" count="23" uniqueCount="18">
  <si>
    <t>1-1-33図 外国人による日本での特許登録件数の推移</t>
  </si>
  <si>
    <t>米国からの出願に基づく登録</t>
  </si>
  <si>
    <t>欧州からの出願に基づく登録</t>
  </si>
  <si>
    <t>中国からの出願に基づく登録</t>
  </si>
  <si>
    <t>韓国からの出願に基づく登録</t>
  </si>
  <si>
    <t>その他</t>
  </si>
  <si>
    <t>2019年</t>
  </si>
  <si>
    <t>2020年</t>
  </si>
  <si>
    <t>対合計比</t>
  </si>
  <si>
    <t>合計</t>
  </si>
  <si>
    <t>単位：件</t>
  </si>
  <si>
    <t>2022年</t>
  </si>
  <si>
    <t>2021年</t>
  </si>
  <si>
    <t>（2022年）</t>
    <phoneticPr fontId="1"/>
  </si>
  <si>
    <t>（備考） ・欧州とは、各年末時点におけるEPC加盟国の出願人を意味する。</t>
  </si>
  <si>
    <t>　　　　　・表中の件数は、直接出願及びPCT国内移行に基づく登録件数を含む。</t>
  </si>
  <si>
    <t>　　　　　・筆頭出願人の国籍でカウントしている。</t>
  </si>
  <si>
    <t>（資料） ・第2部第4章3（.1）を基に特許庁作成。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</si>
</sst>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.0%"/>
  </numFmts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0" fontId="3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76" fontId="0" fillId="0" borderId="1" xfId="0" applyNumberFormat="1" applyBorder="1"/>
    <xf numFmtId="177" fontId="0" fillId="0" borderId="1" xfId="0" applyNumberFormat="1" applyBorder="1"/>
    <xf numFmtId="0" fontId="0" fillId="0" borderId="3" xfId="0" applyBorder="1"/>
    <xf numFmtId="176" fontId="0" fillId="0" borderId="3" xfId="0" applyNumberFormat="1" applyBorder="1"/>
    <xf numFmtId="177" fontId="0" fillId="0" borderId="3" xfId="0" applyNumberFormat="1" applyBorder="1"/>
    <xf numFmtId="0" fontId="0" fillId="0" borderId="2" xfId="0" applyBorder="1"/>
    <xf numFmtId="0" fontId="0" fillId="0" borderId="2" xfId="0" applyBorder="1" applyAlignment="1">
      <alignment horizontal="center"/>
    </xf>
    <xf numFmtId="0" fontId="0" fillId="0" borderId="4" xfId="0" applyBorder="1"/>
    <xf numFmtId="176" fontId="0" fillId="0" borderId="4" xfId="0" applyNumberFormat="1" applyBorder="1"/>
    <xf numFmtId="177" fontId="0" fillId="0" borderId="0" xfId="0" applyNumberFormat="1"/>
    <xf numFmtId="176" fontId="0" fillId="0" borderId="5" xfId="0" applyNumberFormat="1" applyBorder="1"/>
  </cellXfs>
  <cellStyles count="6">
    <cellStyle name="パーセント 2" xfId="5" xr:uid="{00000000-0005-0000-0000-000000000000}"/>
    <cellStyle name="桁区切り 2" xfId="2" xr:uid="{00000000-0005-0000-0000-000001000000}"/>
    <cellStyle name="標準" xfId="0" builtinId="0"/>
    <cellStyle name="標準 2" xfId="3" xr:uid="{00000000-0005-0000-0000-000003000000}"/>
    <cellStyle name="標準 3" xfId="4" xr:uid="{00000000-0005-0000-0000-000004000000}"/>
    <cellStyle name="標準 4" xfId="1" xr:uid="{00000000-0005-0000-0000-000005000000}"/>
  </cellStyles>
  <dxfs count="0"/>
  <tableStyles count="0" defaultTableStyle="TableStyleMedium2" defaultPivotStyle="PivotStyleLight16"/>
  <colors>
    <mruColors>
      <color rgb="FFFDD000"/>
      <color rgb="FFE60008"/>
      <color rgb="FF37B48D"/>
      <color rgb="FF036E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2338145231846E-2"/>
          <c:y val="0.23148148148148148"/>
          <c:w val="0.89721062992125988"/>
          <c:h val="0.60556357538641004"/>
        </c:manualLayout>
      </c:layout>
      <c:lineChart>
        <c:grouping val="standard"/>
        <c:varyColors val="0"/>
        <c:ser>
          <c:idx val="0"/>
          <c:order val="0"/>
          <c:tx>
            <c:strRef>
              <c:f>'1-1-33図 外国人による日本での特許登録件数の推移'!$A$2</c:f>
              <c:strCache>
                <c:ptCount val="1"/>
                <c:pt idx="0">
                  <c:v>米国からの出願に基づく登録</c:v>
                </c:pt>
              </c:strCache>
            </c:strRef>
          </c:tx>
          <c:spPr>
            <a:ln w="28575" cap="rnd">
              <a:solidFill>
                <a:srgbClr val="036EB8"/>
              </a:solidFill>
              <a:round/>
            </a:ln>
            <a:effectLst/>
          </c:spPr>
          <c:marker>
            <c:symbol val="plus"/>
            <c:size val="7"/>
            <c:spPr>
              <a:solidFill>
                <a:schemeClr val="bg1"/>
              </a:solidFill>
              <a:ln w="9525">
                <a:solidFill>
                  <a:srgbClr val="036EB8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7C9-4DB1-B086-55762FABFDC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7C9-4DB1-B086-55762FABFDC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7C9-4DB1-B086-55762FABFDC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7C9-4DB1-B086-55762FABFDCD}"/>
                </c:ext>
              </c:extLst>
            </c:dLbl>
            <c:dLbl>
              <c:idx val="4"/>
              <c:layout>
                <c:manualLayout>
                  <c:x val="0"/>
                  <c:y val="-9.234234725521546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0D7-498E-B9BD-65A036E707A6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36EB8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'1-1-33図 外国人による日本での特許登録件数の推移'!$B$1:$F$1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'1-1-33図 外国人による日本での特許登録件数の推移'!$B$2:$F$2</c:f>
              <c:numCache>
                <c:formatCode>#,##0_ </c:formatCode>
                <c:ptCount val="5"/>
                <c:pt idx="0">
                  <c:v>17080</c:v>
                </c:pt>
                <c:pt idx="1">
                  <c:v>14789</c:v>
                </c:pt>
                <c:pt idx="2">
                  <c:v>14165</c:v>
                </c:pt>
                <c:pt idx="3">
                  <c:v>15347</c:v>
                </c:pt>
                <c:pt idx="4">
                  <c:v>16379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D7-498E-B9BD-65A036E707A6}"/>
            </c:ext>
          </c:extLst>
        </c:ser>
        <c:ser>
          <c:idx val="2"/>
          <c:order val="1"/>
          <c:tx>
            <c:strRef>
              <c:f>'1-1-33図 外国人による日本での特許登録件数の推移'!$A$4</c:f>
              <c:strCache>
                <c:ptCount val="1"/>
                <c:pt idx="0">
                  <c:v>中国からの出願に基づく登録</c:v>
                </c:pt>
              </c:strCache>
            </c:strRef>
          </c:tx>
          <c:spPr>
            <a:ln w="28575" cap="rnd">
              <a:solidFill>
                <a:srgbClr val="E60008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9525">
                <a:solidFill>
                  <a:srgbClr val="E60008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0"/>
                  <c:y val="-5.07882909903681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C0D7-498E-B9BD-65A036E707A6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E60008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'1-1-33図 外国人による日本での特許登録件数の推移'!$B$1:$F$1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'1-1-33図 外国人による日本での特許登録件数の推移'!$B$4:$F$4</c:f>
              <c:numCache>
                <c:formatCode>#,##0_ </c:formatCode>
                <c:ptCount val="5"/>
                <c:pt idx="0">
                  <c:v>3152</c:v>
                </c:pt>
                <c:pt idx="1">
                  <c:v>3738</c:v>
                </c:pt>
                <c:pt idx="2">
                  <c:v>4331</c:v>
                </c:pt>
                <c:pt idx="3">
                  <c:v>4902</c:v>
                </c:pt>
                <c:pt idx="4">
                  <c:v>6465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D7-498E-B9BD-65A036E707A6}"/>
            </c:ext>
          </c:extLst>
        </c:ser>
        <c:ser>
          <c:idx val="1"/>
          <c:order val="2"/>
          <c:tx>
            <c:strRef>
              <c:f>'1-1-33図 外国人による日本での特許登録件数の推移'!$A$3</c:f>
              <c:strCache>
                <c:ptCount val="1"/>
                <c:pt idx="0">
                  <c:v>欧州からの出願に基づく登録</c:v>
                </c:pt>
              </c:strCache>
            </c:strRef>
          </c:tx>
          <c:spPr>
            <a:ln w="28575" cap="rnd">
              <a:solidFill>
                <a:srgbClr val="37B48D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1"/>
              </a:solidFill>
              <a:ln w="9525">
                <a:solidFill>
                  <a:srgbClr val="37B48D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0"/>
                  <c:y val="9.2342347255214615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D7-498E-B9BD-65A036E707A6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37B48D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'1-1-33図 外国人による日本での特許登録件数の推移'!$B$1:$F$1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'1-1-33図 外国人による日本での特許登録件数の推移'!$B$3:$F$3</c:f>
              <c:numCache>
                <c:formatCode>#,##0_ </c:formatCode>
                <c:ptCount val="5"/>
                <c:pt idx="0">
                  <c:v>14653</c:v>
                </c:pt>
                <c:pt idx="1">
                  <c:v>13485</c:v>
                </c:pt>
                <c:pt idx="2">
                  <c:v>13268</c:v>
                </c:pt>
                <c:pt idx="3">
                  <c:v>14334</c:v>
                </c:pt>
                <c:pt idx="4">
                  <c:v>14804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D7-498E-B9BD-65A036E707A6}"/>
            </c:ext>
          </c:extLst>
        </c:ser>
        <c:ser>
          <c:idx val="4"/>
          <c:order val="3"/>
          <c:tx>
            <c:strRef>
              <c:f>'1-1-33図 外国人による日本での特許登録件数の推移'!$A$6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bg1">
                  <a:lumMod val="65000"/>
                </a:schemeClr>
              </a:solidFill>
              <a:round/>
            </a:ln>
            <a:effectLst/>
          </c:spPr>
          <c:marker>
            <c:symbol val="circle"/>
            <c:size val="7"/>
            <c:spPr>
              <a:solidFill>
                <a:schemeClr val="bg1"/>
              </a:solidFill>
              <a:ln w="9525">
                <a:solidFill>
                  <a:schemeClr val="bg1">
                    <a:lumMod val="65000"/>
                  </a:schemeClr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2.8213595131799697E-3"/>
                  <c:y val="3.69369389020858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C0D7-498E-B9BD-65A036E707A6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6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'1-1-33図 外国人による日本での特許登録件数の推移'!$B$1:$F$1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'1-1-33図 外国人による日本での特許登録件数の推移'!$B$6:$F$6</c:f>
              <c:numCache>
                <c:formatCode>#,##0_ </c:formatCode>
                <c:ptCount val="5"/>
                <c:pt idx="0">
                  <c:v>3001</c:v>
                </c:pt>
                <c:pt idx="1">
                  <c:v>3095</c:v>
                </c:pt>
                <c:pt idx="2">
                  <c:v>3330</c:v>
                </c:pt>
                <c:pt idx="3">
                  <c:v>3611</c:v>
                </c:pt>
                <c:pt idx="4">
                  <c:v>3567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0D7-498E-B9BD-65A036E707A6}"/>
            </c:ext>
          </c:extLst>
        </c:ser>
        <c:ser>
          <c:idx val="3"/>
          <c:order val="4"/>
          <c:tx>
            <c:strRef>
              <c:f>'1-1-33図 外国人による日本での特許登録件数の推移'!$A$5</c:f>
              <c:strCache>
                <c:ptCount val="1"/>
                <c:pt idx="0">
                  <c:v>韓国からの出願に基づく登録</c:v>
                </c:pt>
              </c:strCache>
            </c:strRef>
          </c:tx>
          <c:spPr>
            <a:ln w="28575" cap="rnd">
              <a:solidFill>
                <a:srgbClr val="FDD000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bg1"/>
              </a:solidFill>
              <a:ln w="9525">
                <a:solidFill>
                  <a:srgbClr val="FDD000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2.8213595131799697E-3"/>
                  <c:y val="-4.617117362760815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D7-498E-B9BD-65A036E707A6}"/>
                </c:ext>
              </c:extLst>
            </c:dLbl>
            <c:numFmt formatCode="#,##0.0_);[Red]\(#,##0.0\)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FDD000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'1-1-33図 外国人による日本での特許登録件数の推移'!$B$1:$F$1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'1-1-33図 外国人による日本での特許登録件数の推移'!$B$5:$F$5</c:f>
              <c:numCache>
                <c:formatCode>#,##0_ </c:formatCode>
                <c:ptCount val="5"/>
                <c:pt idx="0">
                  <c:v>4199</c:v>
                </c:pt>
                <c:pt idx="1">
                  <c:v>3938</c:v>
                </c:pt>
                <c:pt idx="2">
                  <c:v>3960</c:v>
                </c:pt>
                <c:pt idx="3">
                  <c:v>4325</c:v>
                </c:pt>
                <c:pt idx="4">
                  <c:v>5088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0D7-498E-B9BD-65A036E707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1553712"/>
        <c:axId val="601551416"/>
      </c:lineChart>
      <c:catAx>
        <c:axId val="6015537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1551416"/>
        <c:crosses val="autoZero"/>
        <c:auto val="1"/>
        <c:lblAlgn val="ctr"/>
        <c:lblOffset val="100"/>
        <c:noMultiLvlLbl val="0"/>
      </c:catAx>
      <c:valAx>
        <c:axId val="601551416"/>
        <c:scaling>
          <c:orientation val="minMax"/>
        </c:scaling>
        <c:delete val="0"/>
        <c:axPos val="l"/>
        <c:numFmt formatCode="#,##0_ 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601553712"/>
        <c:crosses val="autoZero"/>
        <c:crossBetween val="between"/>
        <c:dispUnits>
          <c:builtInUnit val="thousands"/>
        </c:dispUnits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909132302505014"/>
          <c:y val="2.833333085447674E-2"/>
          <c:w val="0.86366459378277394"/>
          <c:h val="0.23198081959922839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8</xdr:row>
      <xdr:rowOff>138112</xdr:rowOff>
    </xdr:from>
    <xdr:to>
      <xdr:col>4</xdr:col>
      <xdr:colOff>342900</xdr:colOff>
      <xdr:row>24</xdr:row>
      <xdr:rowOff>138112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BA50FAF5-B478-4627-9E15-D26425EF14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0.71667</cdr:x>
      <cdr:y>0.90972</cdr:y>
    </cdr:from>
    <cdr:to>
      <cdr:x>0.95625</cdr:x>
      <cdr:y>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0A89C3B-27D4-458F-9086-B53C4A2B17DF}"/>
            </a:ext>
          </a:extLst>
        </cdr:cNvPr>
        <cdr:cNvSpPr txBox="1"/>
      </cdr:nvSpPr>
      <cdr:spPr>
        <a:xfrm xmlns:a="http://schemas.openxmlformats.org/drawingml/2006/main">
          <a:off x="3276600" y="2495550"/>
          <a:ext cx="109537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（登録年）</a:t>
          </a:r>
        </a:p>
      </cdr:txBody>
    </cdr:sp>
  </cdr:relSizeAnchor>
  <cdr:relSizeAnchor xmlns:cdr="http://schemas.openxmlformats.org/drawingml/2006/chartDrawing">
    <cdr:from>
      <cdr:x>0</cdr:x>
      <cdr:y>0.10938</cdr:y>
    </cdr:from>
    <cdr:to>
      <cdr:x>0.18958</cdr:x>
      <cdr:y>0.21007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E6062AB4-B66E-4F88-BF37-50F9B3E9BF83}"/>
            </a:ext>
          </a:extLst>
        </cdr:cNvPr>
        <cdr:cNvSpPr txBox="1"/>
      </cdr:nvSpPr>
      <cdr:spPr>
        <a:xfrm xmlns:a="http://schemas.openxmlformats.org/drawingml/2006/main">
          <a:off x="0" y="300038"/>
          <a:ext cx="852329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（千件）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showGridLines="0" tabSelected="1" zoomScale="115" zoomScaleNormal="115" workbookViewId="0"/>
  </sheetViews>
  <sheetFormatPr defaultRowHeight="13.5" x14ac:dyDescent="0.15"/>
  <cols>
    <col min="1" max="1" width="27.5" customWidth="1"/>
  </cols>
  <sheetData>
    <row r="1" spans="1:6" x14ac:dyDescent="0.15">
      <c r="A1" s="10"/>
      <c r="B1" s="10">
        <v>2018</v>
      </c>
      <c r="C1" s="10">
        <v>2019</v>
      </c>
      <c r="D1" s="10">
        <v>2020</v>
      </c>
      <c r="E1" s="10">
        <v>2021</v>
      </c>
      <c r="F1" s="10">
        <v>2022</v>
      </c>
    </row>
    <row r="2" spans="1:6" x14ac:dyDescent="0.15">
      <c r="A2" s="10" t="s">
        <v>1</v>
      </c>
      <c r="B2" s="11">
        <v>17080</v>
      </c>
      <c r="C2" s="11">
        <v>14789</v>
      </c>
      <c r="D2" s="11">
        <v>14165</v>
      </c>
      <c r="E2" s="11">
        <v>15347</v>
      </c>
      <c r="F2" s="11">
        <v>16379</v>
      </c>
    </row>
    <row r="3" spans="1:6" x14ac:dyDescent="0.15">
      <c r="A3" s="10" t="s">
        <v>2</v>
      </c>
      <c r="B3" s="11">
        <v>14653</v>
      </c>
      <c r="C3" s="11">
        <v>13485</v>
      </c>
      <c r="D3" s="11">
        <v>13268</v>
      </c>
      <c r="E3" s="11">
        <v>14334</v>
      </c>
      <c r="F3" s="11">
        <v>14804</v>
      </c>
    </row>
    <row r="4" spans="1:6" x14ac:dyDescent="0.15">
      <c r="A4" s="10" t="s">
        <v>3</v>
      </c>
      <c r="B4" s="11">
        <v>3152</v>
      </c>
      <c r="C4" s="11">
        <v>3738</v>
      </c>
      <c r="D4" s="11">
        <v>4331</v>
      </c>
      <c r="E4" s="11">
        <v>4902</v>
      </c>
      <c r="F4" s="11">
        <v>6465</v>
      </c>
    </row>
    <row r="5" spans="1:6" x14ac:dyDescent="0.15">
      <c r="A5" s="10" t="s">
        <v>4</v>
      </c>
      <c r="B5" s="11">
        <v>4199</v>
      </c>
      <c r="C5" s="11">
        <v>3938</v>
      </c>
      <c r="D5" s="11">
        <v>3960</v>
      </c>
      <c r="E5" s="11">
        <v>4325</v>
      </c>
      <c r="F5" s="11">
        <v>5088</v>
      </c>
    </row>
    <row r="6" spans="1:6" x14ac:dyDescent="0.15">
      <c r="A6" s="10" t="s">
        <v>5</v>
      </c>
      <c r="B6" s="11">
        <v>3001</v>
      </c>
      <c r="C6" s="11">
        <v>3095</v>
      </c>
      <c r="D6" s="11">
        <v>3330</v>
      </c>
      <c r="E6" s="11">
        <v>3611</v>
      </c>
      <c r="F6" s="11">
        <v>3567</v>
      </c>
    </row>
    <row r="8" spans="1:6" x14ac:dyDescent="0.15">
      <c r="A8" t="s">
        <v>0</v>
      </c>
    </row>
    <row r="27" spans="1:7" x14ac:dyDescent="0.15">
      <c r="B27" s="1"/>
      <c r="C27" s="1"/>
      <c r="D27" s="1"/>
      <c r="E27" s="1"/>
      <c r="F27" s="1"/>
      <c r="G27" s="1" t="s">
        <v>10</v>
      </c>
    </row>
    <row r="28" spans="1:7" x14ac:dyDescent="0.15">
      <c r="B28" s="1"/>
      <c r="C28" s="1"/>
      <c r="D28" s="1"/>
      <c r="E28" s="1"/>
      <c r="F28" s="1"/>
      <c r="G28" s="1" t="s">
        <v>8</v>
      </c>
    </row>
    <row r="29" spans="1:7" ht="14.25" thickBot="1" x14ac:dyDescent="0.2">
      <c r="A29" s="8"/>
      <c r="B29" s="9">
        <v>2018</v>
      </c>
      <c r="C29" s="9" t="s">
        <v>6</v>
      </c>
      <c r="D29" s="9" t="s">
        <v>7</v>
      </c>
      <c r="E29" s="9" t="s">
        <v>12</v>
      </c>
      <c r="F29" s="9" t="s">
        <v>11</v>
      </c>
      <c r="G29" s="9" t="s">
        <v>13</v>
      </c>
    </row>
    <row r="30" spans="1:7" x14ac:dyDescent="0.15">
      <c r="A30" s="5" t="s">
        <v>1</v>
      </c>
      <c r="B30" s="6">
        <v>17080</v>
      </c>
      <c r="C30" s="6">
        <v>14789</v>
      </c>
      <c r="D30" s="6">
        <v>14165</v>
      </c>
      <c r="E30" s="6">
        <v>15347</v>
      </c>
      <c r="F30" s="13">
        <v>16379</v>
      </c>
      <c r="G30" s="7">
        <f>F30/$F35</f>
        <v>0.35373517914605968</v>
      </c>
    </row>
    <row r="31" spans="1:7" x14ac:dyDescent="0.15">
      <c r="A31" s="2" t="s">
        <v>2</v>
      </c>
      <c r="B31" s="3">
        <v>14653</v>
      </c>
      <c r="C31" s="3">
        <v>13485</v>
      </c>
      <c r="D31" s="3">
        <v>13268</v>
      </c>
      <c r="E31" s="3">
        <v>14334</v>
      </c>
      <c r="F31" s="3">
        <v>14804</v>
      </c>
      <c r="G31" s="7">
        <f>F31/F35</f>
        <v>0.31972010452886424</v>
      </c>
    </row>
    <row r="32" spans="1:7" x14ac:dyDescent="0.15">
      <c r="A32" s="2" t="s">
        <v>3</v>
      </c>
      <c r="B32" s="3">
        <v>3152</v>
      </c>
      <c r="C32" s="3">
        <v>3738</v>
      </c>
      <c r="D32" s="3">
        <v>4331</v>
      </c>
      <c r="E32" s="3">
        <v>4902</v>
      </c>
      <c r="F32" s="3">
        <v>6465</v>
      </c>
      <c r="G32" s="7">
        <f>F32/$F35</f>
        <v>0.13962378247629742</v>
      </c>
    </row>
    <row r="33" spans="1:7" x14ac:dyDescent="0.15">
      <c r="A33" s="2" t="s">
        <v>4</v>
      </c>
      <c r="B33" s="3">
        <v>4199</v>
      </c>
      <c r="C33" s="3">
        <v>3938</v>
      </c>
      <c r="D33" s="3">
        <v>3960</v>
      </c>
      <c r="E33" s="3">
        <v>4325</v>
      </c>
      <c r="F33" s="3">
        <v>5088</v>
      </c>
      <c r="G33" s="7">
        <f>F33/$F35</f>
        <v>0.10988488866812085</v>
      </c>
    </row>
    <row r="34" spans="1:7" x14ac:dyDescent="0.15">
      <c r="A34" s="2" t="s">
        <v>5</v>
      </c>
      <c r="B34" s="3">
        <v>3001</v>
      </c>
      <c r="C34" s="3">
        <v>3095</v>
      </c>
      <c r="D34" s="3">
        <v>3337</v>
      </c>
      <c r="E34" s="3">
        <v>3611</v>
      </c>
      <c r="F34" s="3">
        <v>3567</v>
      </c>
      <c r="G34" s="7">
        <f>F34/$F35</f>
        <v>7.7036045180657847E-2</v>
      </c>
    </row>
    <row r="35" spans="1:7" x14ac:dyDescent="0.15">
      <c r="A35" s="2" t="s">
        <v>9</v>
      </c>
      <c r="B35" s="3">
        <v>42085</v>
      </c>
      <c r="C35" s="3">
        <v>39045</v>
      </c>
      <c r="D35" s="3">
        <v>39061</v>
      </c>
      <c r="E35" s="3">
        <v>42519</v>
      </c>
      <c r="F35" s="3">
        <f t="shared" ref="F35" si="0">SUM(F30:F34)</f>
        <v>46303</v>
      </c>
      <c r="G35" s="4"/>
    </row>
    <row r="36" spans="1:7" x14ac:dyDescent="0.15">
      <c r="G36" s="12"/>
    </row>
    <row r="37" spans="1:7" x14ac:dyDescent="0.15">
      <c r="A37" t="s">
        <v>14</v>
      </c>
    </row>
    <row r="38" spans="1:7" x14ac:dyDescent="0.15">
      <c r="A38" t="s">
        <v>15</v>
      </c>
    </row>
    <row r="39" spans="1:7" x14ac:dyDescent="0.15">
      <c r="A39" t="s">
        <v>16</v>
      </c>
    </row>
    <row r="40" spans="1:7" x14ac:dyDescent="0.15">
      <c r="A40" t="s">
        <v>17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1-1-33図 外国人による日本での特許登録件数の推移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2021-08-04T08:40:49Z</dcterms:created>
  <dcterms:modified xsi:type="dcterms:W3CDTF">2023-08-28T00:39:02Z</dcterms:modified>
</cp:coreProperties>
</file>