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385" windowHeight="15600" firstSheet="1" activeTab="1"/>
  </bookViews>
  <sheets>
    <sheet name="（参考）類別出願区分数" sheetId="1" state="hidden" r:id="rId1"/>
    <sheet name="図表 34 ◎ 分野別商標登録出願区分数（2014）" sheetId="2" r:id="rId2"/>
  </sheets>
  <calcPr calcId="145621"/>
</workbook>
</file>

<file path=xl/calcChain.xml><?xml version="1.0" encoding="utf-8"?>
<calcChain xmlns="http://schemas.openxmlformats.org/spreadsheetml/2006/main">
  <c r="N11" i="2" l="1"/>
  <c r="O50" i="1"/>
  <c r="F50" i="1" l="1"/>
  <c r="G50" i="1"/>
  <c r="H50" i="1"/>
  <c r="I50" i="1"/>
  <c r="J50" i="1"/>
  <c r="K50" i="1"/>
  <c r="L50" i="1"/>
  <c r="M50" i="1"/>
  <c r="N50" i="1"/>
  <c r="E50" i="1"/>
  <c r="D50" i="1"/>
  <c r="C50" i="1"/>
</calcChain>
</file>

<file path=xl/sharedStrings.xml><?xml version="1.0" encoding="utf-8"?>
<sst xmlns="http://schemas.openxmlformats.org/spreadsheetml/2006/main" count="85" uniqueCount="73">
  <si>
    <t>類</t>
  </si>
  <si>
    <t>計</t>
  </si>
  <si>
    <t>2014年</t>
    <rPh sb="4" eb="5">
      <t>ネン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</si>
  <si>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</si>
  <si>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</si>
  <si>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化学品</t>
    <phoneticPr fontId="1"/>
  </si>
  <si>
    <t>塗料，着色料</t>
    <phoneticPr fontId="1"/>
  </si>
  <si>
    <t>洗浄剤，化粧品</t>
    <phoneticPr fontId="1"/>
  </si>
  <si>
    <t>燃料</t>
    <phoneticPr fontId="1"/>
  </si>
  <si>
    <t>薬剤</t>
    <phoneticPr fontId="1"/>
  </si>
  <si>
    <t>卑金属，卑金属製品</t>
    <phoneticPr fontId="1"/>
  </si>
  <si>
    <t>加工機械，原動機</t>
    <phoneticPr fontId="1"/>
  </si>
  <si>
    <t>手動工具</t>
    <phoneticPr fontId="1"/>
  </si>
  <si>
    <t>理化学・配電・電気通信機器</t>
    <rPh sb="11" eb="13">
      <t>キキ</t>
    </rPh>
    <phoneticPr fontId="3"/>
  </si>
  <si>
    <t>医療器具</t>
    <phoneticPr fontId="1"/>
  </si>
  <si>
    <t>電気機器</t>
    <phoneticPr fontId="1"/>
  </si>
  <si>
    <t>乗物</t>
    <phoneticPr fontId="1"/>
  </si>
  <si>
    <t>鉄砲，鉄砲弾</t>
    <phoneticPr fontId="1"/>
  </si>
  <si>
    <t>貴金属，貴金属製品，時計</t>
    <phoneticPr fontId="1"/>
  </si>
  <si>
    <t>楽器</t>
    <phoneticPr fontId="1"/>
  </si>
  <si>
    <t>紙，事務用品</t>
    <phoneticPr fontId="1"/>
  </si>
  <si>
    <t>絶縁材料，プラスチック材料</t>
    <phoneticPr fontId="1"/>
  </si>
  <si>
    <t>革，かばん類，傘</t>
    <phoneticPr fontId="1"/>
  </si>
  <si>
    <t>非金属製建築材料</t>
    <phoneticPr fontId="1"/>
  </si>
  <si>
    <t>家具，プラスチック製品</t>
    <phoneticPr fontId="1"/>
  </si>
  <si>
    <t>ガラス・磁器製品，台所用品</t>
    <phoneticPr fontId="1"/>
  </si>
  <si>
    <t>原料繊維，ひも，網類</t>
    <phoneticPr fontId="1"/>
  </si>
  <si>
    <t>糸</t>
    <phoneticPr fontId="1"/>
  </si>
  <si>
    <t>織物</t>
    <phoneticPr fontId="1"/>
  </si>
  <si>
    <t>被服，履物</t>
    <phoneticPr fontId="1"/>
  </si>
  <si>
    <t>裁縫用品</t>
    <phoneticPr fontId="1"/>
  </si>
  <si>
    <t>敷物</t>
    <phoneticPr fontId="1"/>
  </si>
  <si>
    <t>おもちゃ，運動用具</t>
    <phoneticPr fontId="1"/>
  </si>
  <si>
    <t>動物性・農産物性食品</t>
    <phoneticPr fontId="1"/>
  </si>
  <si>
    <t>コーヒー，調味料，菓子</t>
    <phoneticPr fontId="1"/>
  </si>
  <si>
    <t>穀物，魚，果実，種子</t>
    <phoneticPr fontId="1"/>
  </si>
  <si>
    <t>清涼飲料</t>
    <phoneticPr fontId="1"/>
  </si>
  <si>
    <t>酒類</t>
    <phoneticPr fontId="1"/>
  </si>
  <si>
    <t>たばこ，喫煙用具</t>
    <phoneticPr fontId="1"/>
  </si>
  <si>
    <t>広告</t>
    <phoneticPr fontId="1"/>
  </si>
  <si>
    <t>金融，保険，不動産</t>
    <phoneticPr fontId="1"/>
  </si>
  <si>
    <t>建設，設置工事</t>
    <phoneticPr fontId="1"/>
  </si>
  <si>
    <t>電気通信</t>
    <phoneticPr fontId="1"/>
  </si>
  <si>
    <t>輸送</t>
    <phoneticPr fontId="1"/>
  </si>
  <si>
    <t>加工処理</t>
    <phoneticPr fontId="1"/>
  </si>
  <si>
    <t>教育，娯楽</t>
    <phoneticPr fontId="1"/>
  </si>
  <si>
    <t>機械の設計</t>
    <rPh sb="0" eb="2">
      <t>キカイ</t>
    </rPh>
    <rPh sb="3" eb="5">
      <t>セッケイ</t>
    </rPh>
    <phoneticPr fontId="3"/>
  </si>
  <si>
    <t>飲食物の提供，宿泊施設の提供</t>
    <rPh sb="0" eb="3">
      <t>インショクブツ</t>
    </rPh>
    <rPh sb="4" eb="6">
      <t>テイキョウ</t>
    </rPh>
    <rPh sb="7" eb="9">
      <t>シュクハク</t>
    </rPh>
    <rPh sb="9" eb="11">
      <t>シセツ</t>
    </rPh>
    <rPh sb="12" eb="14">
      <t>テイキョウ</t>
    </rPh>
    <phoneticPr fontId="3"/>
  </si>
  <si>
    <t>医業，美容，理容</t>
    <rPh sb="0" eb="2">
      <t>イギョウ</t>
    </rPh>
    <rPh sb="3" eb="5">
      <t>ビヨウ</t>
    </rPh>
    <rPh sb="6" eb="8">
      <t>リヨウ</t>
    </rPh>
    <phoneticPr fontId="3"/>
  </si>
  <si>
    <t>婚礼のための施設の提供，施設の警備</t>
    <rPh sb="0" eb="2">
      <t>コンレイ</t>
    </rPh>
    <rPh sb="6" eb="8">
      <t>シセツ</t>
    </rPh>
    <rPh sb="9" eb="11">
      <t>テイキョウ</t>
    </rPh>
    <rPh sb="12" eb="14">
      <t>シセツ</t>
    </rPh>
    <rPh sb="15" eb="17">
      <t>ケイビ</t>
    </rPh>
    <phoneticPr fontId="3"/>
  </si>
  <si>
    <t>分類別出願区分数表（2014年）</t>
    <rPh sb="5" eb="7">
      <t>クブン</t>
    </rPh>
    <phoneticPr fontId="1"/>
  </si>
  <si>
    <t>1月</t>
    <rPh sb="1" eb="2">
      <t>ガツ</t>
    </rPh>
    <phoneticPr fontId="1"/>
  </si>
  <si>
    <t>2月</t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</si>
  <si>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</si>
  <si>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</si>
  <si>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</si>
  <si>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</si>
  <si>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</si>
  <si>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</si>
  <si>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</si>
  <si>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</si>
  <si>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</si>
  <si>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</si>
  <si>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</si>
  <si>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分野</t>
    <rPh sb="0" eb="2">
      <t>ブンヤ</t>
    </rPh>
    <phoneticPr fontId="1"/>
  </si>
  <si>
    <t>図表 34 ◎ 分野別商標登録出願区分数（2014）
Chart 34 : Number of Trademark Applications by Class (2014)</t>
    <rPh sb="0" eb="2">
      <t>ズヒョウ</t>
    </rPh>
    <rPh sb="8" eb="10">
      <t>ブンヤ</t>
    </rPh>
    <rPh sb="10" eb="11">
      <t>ベツ</t>
    </rPh>
    <rPh sb="11" eb="13">
      <t>ショウヒョウ</t>
    </rPh>
    <rPh sb="13" eb="15">
      <t>トウロク</t>
    </rPh>
    <rPh sb="15" eb="17">
      <t>シュツガン</t>
    </rPh>
    <rPh sb="17" eb="19">
      <t>クブン</t>
    </rPh>
    <rPh sb="19" eb="20">
      <t>スウ</t>
    </rPh>
    <phoneticPr fontId="1"/>
  </si>
  <si>
    <t>化学 / Chemical</t>
    <phoneticPr fontId="1"/>
  </si>
  <si>
    <t>食品 / Food</t>
    <phoneticPr fontId="1"/>
  </si>
  <si>
    <t>機械 / Machine</t>
    <phoneticPr fontId="1"/>
  </si>
  <si>
    <t>雑貨 / Goods</t>
    <phoneticPr fontId="1"/>
  </si>
  <si>
    <t>繊維 / Fiber</t>
    <phoneticPr fontId="1"/>
  </si>
  <si>
    <t>役務 / Service</t>
    <phoneticPr fontId="1"/>
  </si>
  <si>
    <t>その他 / Others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</si>
</sst>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FC平成丸ゴシック体"/>
      <family val="3"/>
      <charset val="128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3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4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38" fontId="0" fillId="2" borderId="1" xfId="1" applyFont="1" applyFill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900" b="0"/>
              <a:t>件 </a:t>
            </a:r>
            <a:r>
              <a:rPr lang="en-US" altLang="ja-JP" sz="900" b="0"/>
              <a:t>/ Number</a:t>
            </a:r>
            <a:endParaRPr lang="ja-JP" altLang="en-US" sz="900" b="0"/>
          </a:p>
        </c:rich>
      </c:tx>
      <c:layout>
        <c:manualLayout>
          <c:xMode val="edge"/>
          <c:yMode val="edge"/>
          <c:x val="2.0833325224987143E-2"/>
          <c:y val="4.41103492525326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25240594925636"/>
          <c:y val="0.16575240594925633"/>
          <c:w val="0.83419203849518808"/>
          <c:h val="0.63328344833616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 34 ◎ 分野別商標登録出願区分数（2014）'!$A$4</c:f>
              <c:strCache>
                <c:ptCount val="1"/>
                <c:pt idx="0">
                  <c:v>化学 / Chemical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/>
                      <a:t>21,030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'図表 34 ◎ 分野別商標登録出願区分数（2014）'!$B$4:$N$4</c:f>
              <c:numCache>
                <c:formatCode>#,##0_);[Red]\(#,##0\)</c:formatCode>
                <c:ptCount val="1"/>
                <c:pt idx="0">
                  <c:v>21030</c:v>
                </c:pt>
              </c:numCache>
            </c:numRef>
          </c:val>
        </c:ser>
        <c:ser>
          <c:idx val="1"/>
          <c:order val="1"/>
          <c:tx>
            <c:strRef>
              <c:f>'図表 34 ◎ 分野別商標登録出願区分数（2014）'!$A$5</c:f>
              <c:strCache>
                <c:ptCount val="1"/>
                <c:pt idx="0">
                  <c:v>食品 / Food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/>
                      <a:t>25,317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'図表 34 ◎ 分野別商標登録出願区分数（2014）'!$B$5:$N$5</c:f>
              <c:numCache>
                <c:formatCode>#,##0_);[Red]\(#,##0\)</c:formatCode>
                <c:ptCount val="1"/>
                <c:pt idx="0">
                  <c:v>25317</c:v>
                </c:pt>
              </c:numCache>
            </c:numRef>
          </c:val>
        </c:ser>
        <c:ser>
          <c:idx val="2"/>
          <c:order val="2"/>
          <c:tx>
            <c:strRef>
              <c:f>'図表 34 ◎ 分野別商標登録出願区分数（2014）'!$A$6</c:f>
              <c:strCache>
                <c:ptCount val="1"/>
                <c:pt idx="0">
                  <c:v>機械 / Machine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/>
                      <a:t>36,967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'図表 34 ◎ 分野別商標登録出願区分数（2014）'!$B$6:$N$6</c:f>
              <c:numCache>
                <c:formatCode>#,##0_);[Red]\(#,##0\)</c:formatCode>
                <c:ptCount val="1"/>
                <c:pt idx="0">
                  <c:v>36967</c:v>
                </c:pt>
              </c:numCache>
            </c:numRef>
          </c:val>
        </c:ser>
        <c:ser>
          <c:idx val="3"/>
          <c:order val="3"/>
          <c:tx>
            <c:strRef>
              <c:f>'図表 34 ◎ 分野別商標登録出願区分数（2014）'!$A$7</c:f>
              <c:strCache>
                <c:ptCount val="1"/>
                <c:pt idx="0">
                  <c:v>雑貨 / Goods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/>
                      <a:t>22,012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'図表 34 ◎ 分野別商標登録出願区分数（2014）'!$B$7:$N$7</c:f>
              <c:numCache>
                <c:formatCode>#,##0_);[Red]\(#,##0\)</c:formatCode>
                <c:ptCount val="1"/>
                <c:pt idx="0">
                  <c:v>22012</c:v>
                </c:pt>
              </c:numCache>
            </c:numRef>
          </c:val>
        </c:ser>
        <c:ser>
          <c:idx val="4"/>
          <c:order val="4"/>
          <c:tx>
            <c:strRef>
              <c:f>'図表 34 ◎ 分野別商標登録出願区分数（2014）'!$A$8</c:f>
              <c:strCache>
                <c:ptCount val="1"/>
                <c:pt idx="0">
                  <c:v>繊維 / Fiber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/>
                      <a:t>20,735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'図表 34 ◎ 分野別商標登録出願区分数（2014）'!$B$8:$N$8</c:f>
              <c:numCache>
                <c:formatCode>#,##0_);[Red]\(#,##0\)</c:formatCode>
                <c:ptCount val="1"/>
                <c:pt idx="0">
                  <c:v>20735</c:v>
                </c:pt>
              </c:numCache>
            </c:numRef>
          </c:val>
        </c:ser>
        <c:ser>
          <c:idx val="5"/>
          <c:order val="5"/>
          <c:tx>
            <c:strRef>
              <c:f>'図表 34 ◎ 分野別商標登録出願区分数（2014）'!$A$9</c:f>
              <c:strCache>
                <c:ptCount val="1"/>
                <c:pt idx="0">
                  <c:v>役務 / Service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/>
                      <a:t>86,911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'図表 34 ◎ 分野別商標登録出願区分数（2014）'!$B$9:$N$9</c:f>
              <c:numCache>
                <c:formatCode>#,##0_);[Red]\(#,##0\)</c:formatCode>
                <c:ptCount val="1"/>
                <c:pt idx="0">
                  <c:v>86911</c:v>
                </c:pt>
              </c:numCache>
            </c:numRef>
          </c:val>
        </c:ser>
        <c:ser>
          <c:idx val="6"/>
          <c:order val="6"/>
          <c:tx>
            <c:strRef>
              <c:f>'図表 34 ◎ 分野別商標登録出願区分数（2014）'!$A$10</c:f>
              <c:strCache>
                <c:ptCount val="1"/>
                <c:pt idx="0">
                  <c:v>その他 / Others</c:v>
                </c:pt>
              </c:strCache>
            </c:strRef>
          </c:tx>
          <c:invertIfNegative val="0"/>
          <c:val>
            <c:numRef>
              <c:f>'図表 34 ◎ 分野別商標登録出願区分数（2014）'!$B$10:$N$10</c:f>
              <c:numCache>
                <c:formatCode>#,##0_);[Red]\(#,##0\)</c:formatCode>
                <c:ptCount val="1"/>
                <c:pt idx="0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8719872"/>
        <c:axId val="206964416"/>
      </c:barChart>
      <c:catAx>
        <c:axId val="208719872"/>
        <c:scaling>
          <c:orientation val="minMax"/>
        </c:scaling>
        <c:delete val="1"/>
        <c:axPos val="b"/>
        <c:majorTickMark val="none"/>
        <c:minorTickMark val="none"/>
        <c:tickLblPos val="nextTo"/>
        <c:crossAx val="206964416"/>
        <c:crosses val="autoZero"/>
        <c:auto val="1"/>
        <c:lblAlgn val="ctr"/>
        <c:lblOffset val="100"/>
        <c:noMultiLvlLbl val="0"/>
      </c:catAx>
      <c:valAx>
        <c:axId val="2069644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crossAx val="208719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175109919984245"/>
          <c:y val="0.85617748736676835"/>
          <c:w val="0.8578261822260641"/>
          <c:h val="0.12260235939142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471487</xdr:colOff>
      <xdr:row>1</xdr:row>
      <xdr:rowOff>628649</xdr:rowOff>
    </xdr:from>
    <xdr:to>
      <xdr:col>22</xdr:col>
      <xdr:colOff>123825</xdr:colOff>
      <xdr:row>22</xdr:row>
      <xdr:rowOff>161925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activeCell="T15" sqref="T15"/>
    </sheetView>
  </sheetViews>
  <sheetFormatPr defaultRowHeight="13.5"/>
  <cols>
    <col min="2" max="2" width="30.25" style="2" customWidth="1"/>
    <col min="3" max="14" width="9" hidden="1" customWidth="1"/>
  </cols>
  <sheetData>
    <row r="1" spans="1:19">
      <c r="A1" s="1" t="s">
        <v>50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</row>
    <row r="2" spans="1:19">
      <c r="A2" s="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8"/>
      <c r="O2" s="16"/>
    </row>
    <row r="3" spans="1:19">
      <c r="A3" s="9" t="s">
        <v>0</v>
      </c>
      <c r="B3" s="9"/>
      <c r="C3" s="11" t="s">
        <v>51</v>
      </c>
      <c r="D3" s="11" t="s">
        <v>53</v>
      </c>
      <c r="E3" s="11" t="s">
        <v>54</v>
      </c>
      <c r="F3" s="11" t="s">
        <v>55</v>
      </c>
      <c r="G3" s="11" t="s">
        <v>56</v>
      </c>
      <c r="H3" s="11" t="s">
        <v>57</v>
      </c>
      <c r="I3" s="11" t="s">
        <v>58</v>
      </c>
      <c r="J3" s="11" t="s">
        <v>59</v>
      </c>
      <c r="K3" s="11" t="s">
        <v>60</v>
      </c>
      <c r="L3" s="11" t="s">
        <v>61</v>
      </c>
      <c r="M3" s="11" t="s">
        <v>62</v>
      </c>
      <c r="N3" s="11" t="s">
        <v>63</v>
      </c>
      <c r="O3" s="11" t="s">
        <v>2</v>
      </c>
    </row>
    <row r="4" spans="1:19">
      <c r="A4" s="9">
        <v>1</v>
      </c>
      <c r="B4" s="12" t="s">
        <v>5</v>
      </c>
      <c r="C4" s="10">
        <v>234</v>
      </c>
      <c r="D4" s="10">
        <v>199</v>
      </c>
      <c r="E4" s="10">
        <v>229</v>
      </c>
      <c r="F4" s="10">
        <v>206</v>
      </c>
      <c r="G4" s="10">
        <v>238</v>
      </c>
      <c r="H4" s="10">
        <v>212</v>
      </c>
      <c r="I4" s="13">
        <v>310</v>
      </c>
      <c r="J4" s="13">
        <v>182</v>
      </c>
      <c r="K4" s="13">
        <v>200</v>
      </c>
      <c r="L4" s="10">
        <v>185</v>
      </c>
      <c r="M4" s="10">
        <v>209</v>
      </c>
      <c r="N4" s="10">
        <v>220</v>
      </c>
      <c r="O4" s="17">
        <v>2642</v>
      </c>
      <c r="S4" s="4"/>
    </row>
    <row r="5" spans="1:19">
      <c r="A5" s="9">
        <v>2</v>
      </c>
      <c r="B5" s="12" t="s">
        <v>6</v>
      </c>
      <c r="C5" s="10">
        <v>48</v>
      </c>
      <c r="D5" s="10">
        <v>65</v>
      </c>
      <c r="E5" s="10">
        <v>69</v>
      </c>
      <c r="F5" s="10">
        <v>48</v>
      </c>
      <c r="G5" s="10">
        <v>48</v>
      </c>
      <c r="H5" s="10">
        <v>54</v>
      </c>
      <c r="I5" s="13">
        <v>106</v>
      </c>
      <c r="J5" s="13">
        <v>47</v>
      </c>
      <c r="K5" s="13">
        <v>53</v>
      </c>
      <c r="L5" s="10">
        <v>52</v>
      </c>
      <c r="M5" s="10">
        <v>45</v>
      </c>
      <c r="N5" s="10">
        <v>31</v>
      </c>
      <c r="O5" s="17">
        <v>670</v>
      </c>
    </row>
    <row r="6" spans="1:19">
      <c r="A6" s="9">
        <v>3</v>
      </c>
      <c r="B6" s="12" t="s">
        <v>7</v>
      </c>
      <c r="C6" s="10">
        <v>659</v>
      </c>
      <c r="D6" s="10">
        <v>685</v>
      </c>
      <c r="E6" s="10">
        <v>757</v>
      </c>
      <c r="F6" s="10">
        <v>798</v>
      </c>
      <c r="G6" s="10">
        <v>827</v>
      </c>
      <c r="H6" s="10">
        <v>707</v>
      </c>
      <c r="I6" s="13">
        <v>834</v>
      </c>
      <c r="J6" s="13">
        <v>669</v>
      </c>
      <c r="K6" s="13">
        <v>722</v>
      </c>
      <c r="L6" s="10">
        <v>763</v>
      </c>
      <c r="M6" s="10">
        <v>608</v>
      </c>
      <c r="N6" s="10">
        <v>779</v>
      </c>
      <c r="O6" s="17">
        <v>8849</v>
      </c>
    </row>
    <row r="7" spans="1:19">
      <c r="A7" s="9">
        <v>4</v>
      </c>
      <c r="B7" s="12" t="s">
        <v>8</v>
      </c>
      <c r="C7" s="10">
        <v>30</v>
      </c>
      <c r="D7" s="10">
        <v>63</v>
      </c>
      <c r="E7" s="10">
        <v>67</v>
      </c>
      <c r="F7" s="10">
        <v>83</v>
      </c>
      <c r="G7" s="10">
        <v>58</v>
      </c>
      <c r="H7" s="10">
        <v>171</v>
      </c>
      <c r="I7" s="13">
        <v>98</v>
      </c>
      <c r="J7" s="13">
        <v>38</v>
      </c>
      <c r="K7" s="13">
        <v>72</v>
      </c>
      <c r="L7" s="10">
        <v>34</v>
      </c>
      <c r="M7" s="10">
        <v>66</v>
      </c>
      <c r="N7" s="10">
        <v>179</v>
      </c>
      <c r="O7" s="17">
        <v>963</v>
      </c>
    </row>
    <row r="8" spans="1:19">
      <c r="A8" s="9">
        <v>5</v>
      </c>
      <c r="B8" s="12" t="s">
        <v>9</v>
      </c>
      <c r="C8" s="10">
        <v>511</v>
      </c>
      <c r="D8" s="10">
        <v>691</v>
      </c>
      <c r="E8" s="10">
        <v>687</v>
      </c>
      <c r="F8" s="10">
        <v>641</v>
      </c>
      <c r="G8" s="10">
        <v>646</v>
      </c>
      <c r="H8" s="10">
        <v>687</v>
      </c>
      <c r="I8" s="13">
        <v>676</v>
      </c>
      <c r="J8" s="13">
        <v>660</v>
      </c>
      <c r="K8" s="13">
        <v>589</v>
      </c>
      <c r="L8" s="10">
        <v>755</v>
      </c>
      <c r="M8" s="10">
        <v>607</v>
      </c>
      <c r="N8" s="10">
        <v>726</v>
      </c>
      <c r="O8" s="17">
        <v>7906</v>
      </c>
    </row>
    <row r="9" spans="1:19">
      <c r="A9" s="9">
        <v>6</v>
      </c>
      <c r="B9" s="12" t="s">
        <v>10</v>
      </c>
      <c r="C9" s="10">
        <v>122</v>
      </c>
      <c r="D9" s="10">
        <v>157</v>
      </c>
      <c r="E9" s="10">
        <v>145</v>
      </c>
      <c r="F9" s="10">
        <v>141</v>
      </c>
      <c r="G9" s="10">
        <v>175</v>
      </c>
      <c r="H9" s="10">
        <v>246</v>
      </c>
      <c r="I9" s="13">
        <v>282</v>
      </c>
      <c r="J9" s="13">
        <v>144</v>
      </c>
      <c r="K9" s="13">
        <v>236</v>
      </c>
      <c r="L9" s="10">
        <v>176</v>
      </c>
      <c r="M9" s="10">
        <v>181</v>
      </c>
      <c r="N9" s="10">
        <v>278</v>
      </c>
      <c r="O9" s="17">
        <v>2290</v>
      </c>
    </row>
    <row r="10" spans="1:19">
      <c r="A10" s="9">
        <v>7</v>
      </c>
      <c r="B10" s="12" t="s">
        <v>11</v>
      </c>
      <c r="C10" s="10">
        <v>214</v>
      </c>
      <c r="D10" s="10">
        <v>216</v>
      </c>
      <c r="E10" s="10">
        <v>263</v>
      </c>
      <c r="F10" s="10">
        <v>213</v>
      </c>
      <c r="G10" s="10">
        <v>245</v>
      </c>
      <c r="H10" s="10">
        <v>220</v>
      </c>
      <c r="I10" s="13">
        <v>306</v>
      </c>
      <c r="J10" s="13">
        <v>256</v>
      </c>
      <c r="K10" s="13">
        <v>296</v>
      </c>
      <c r="L10" s="10">
        <v>272</v>
      </c>
      <c r="M10" s="10">
        <v>225</v>
      </c>
      <c r="N10" s="10">
        <v>233</v>
      </c>
      <c r="O10" s="17">
        <v>2970</v>
      </c>
    </row>
    <row r="11" spans="1:19">
      <c r="A11" s="9">
        <v>8</v>
      </c>
      <c r="B11" s="12" t="s">
        <v>12</v>
      </c>
      <c r="C11" s="10">
        <v>52</v>
      </c>
      <c r="D11" s="10">
        <v>72</v>
      </c>
      <c r="E11" s="10">
        <v>77</v>
      </c>
      <c r="F11" s="10">
        <v>46</v>
      </c>
      <c r="G11" s="10">
        <v>69</v>
      </c>
      <c r="H11" s="10">
        <v>65</v>
      </c>
      <c r="I11" s="13">
        <v>126</v>
      </c>
      <c r="J11" s="13">
        <v>69</v>
      </c>
      <c r="K11" s="13">
        <v>94</v>
      </c>
      <c r="L11" s="10">
        <v>73</v>
      </c>
      <c r="M11" s="10">
        <v>46</v>
      </c>
      <c r="N11" s="10">
        <v>85</v>
      </c>
      <c r="O11" s="17">
        <v>879</v>
      </c>
    </row>
    <row r="12" spans="1:19">
      <c r="A12" s="9">
        <v>9</v>
      </c>
      <c r="B12" s="12" t="s">
        <v>13</v>
      </c>
      <c r="C12" s="10">
        <v>1108</v>
      </c>
      <c r="D12" s="10">
        <v>1223</v>
      </c>
      <c r="E12" s="10">
        <v>1537</v>
      </c>
      <c r="F12" s="10">
        <v>1527</v>
      </c>
      <c r="G12" s="10">
        <v>1424</v>
      </c>
      <c r="H12" s="10">
        <v>1660</v>
      </c>
      <c r="I12" s="13">
        <v>1716</v>
      </c>
      <c r="J12" s="13">
        <v>1469</v>
      </c>
      <c r="K12" s="13">
        <v>1901</v>
      </c>
      <c r="L12" s="10">
        <v>1771</v>
      </c>
      <c r="M12" s="10">
        <v>1578</v>
      </c>
      <c r="N12" s="10">
        <v>1767</v>
      </c>
      <c r="O12" s="17">
        <v>18744</v>
      </c>
    </row>
    <row r="13" spans="1:19">
      <c r="A13" s="9">
        <v>10</v>
      </c>
      <c r="B13" s="12" t="s">
        <v>14</v>
      </c>
      <c r="C13" s="10">
        <v>257</v>
      </c>
      <c r="D13" s="10">
        <v>211</v>
      </c>
      <c r="E13" s="10">
        <v>283</v>
      </c>
      <c r="F13" s="10">
        <v>254</v>
      </c>
      <c r="G13" s="10">
        <v>260</v>
      </c>
      <c r="H13" s="10">
        <v>353</v>
      </c>
      <c r="I13" s="13">
        <v>378</v>
      </c>
      <c r="J13" s="13">
        <v>221</v>
      </c>
      <c r="K13" s="13">
        <v>296</v>
      </c>
      <c r="L13" s="10">
        <v>289</v>
      </c>
      <c r="M13" s="10">
        <v>278</v>
      </c>
      <c r="N13" s="10">
        <v>358</v>
      </c>
      <c r="O13" s="17">
        <v>3456</v>
      </c>
    </row>
    <row r="14" spans="1:19">
      <c r="A14" s="9">
        <v>11</v>
      </c>
      <c r="B14" s="12" t="s">
        <v>15</v>
      </c>
      <c r="C14" s="10">
        <v>221</v>
      </c>
      <c r="D14" s="10">
        <v>248</v>
      </c>
      <c r="E14" s="10">
        <v>323</v>
      </c>
      <c r="F14" s="10">
        <v>283</v>
      </c>
      <c r="G14" s="10">
        <v>240</v>
      </c>
      <c r="H14" s="10">
        <v>217</v>
      </c>
      <c r="I14" s="13">
        <v>325</v>
      </c>
      <c r="J14" s="13">
        <v>248</v>
      </c>
      <c r="K14" s="13">
        <v>249</v>
      </c>
      <c r="L14" s="10">
        <v>319</v>
      </c>
      <c r="M14" s="10">
        <v>308</v>
      </c>
      <c r="N14" s="10">
        <v>267</v>
      </c>
      <c r="O14" s="17">
        <v>3267</v>
      </c>
    </row>
    <row r="15" spans="1:19">
      <c r="A15" s="9">
        <v>12</v>
      </c>
      <c r="B15" s="12" t="s">
        <v>16</v>
      </c>
      <c r="C15" s="10">
        <v>174</v>
      </c>
      <c r="D15" s="10">
        <v>150</v>
      </c>
      <c r="E15" s="10">
        <v>185</v>
      </c>
      <c r="F15" s="10">
        <v>207</v>
      </c>
      <c r="G15" s="10">
        <v>239</v>
      </c>
      <c r="H15" s="10">
        <v>425</v>
      </c>
      <c r="I15" s="13">
        <v>231</v>
      </c>
      <c r="J15" s="13">
        <v>212</v>
      </c>
      <c r="K15" s="13">
        <v>382</v>
      </c>
      <c r="L15" s="10">
        <v>319</v>
      </c>
      <c r="M15" s="10">
        <v>380</v>
      </c>
      <c r="N15" s="10">
        <v>375</v>
      </c>
      <c r="O15" s="17">
        <v>3285</v>
      </c>
    </row>
    <row r="16" spans="1:19">
      <c r="A16" s="9">
        <v>13</v>
      </c>
      <c r="B16" s="12" t="s">
        <v>17</v>
      </c>
      <c r="C16" s="10">
        <v>2</v>
      </c>
      <c r="D16" s="10">
        <v>7</v>
      </c>
      <c r="E16" s="10">
        <v>5</v>
      </c>
      <c r="F16" s="10">
        <v>10</v>
      </c>
      <c r="G16" s="10">
        <v>3</v>
      </c>
      <c r="H16" s="10">
        <v>4</v>
      </c>
      <c r="I16" s="13">
        <v>54</v>
      </c>
      <c r="J16" s="13">
        <v>5</v>
      </c>
      <c r="K16" s="13">
        <v>14</v>
      </c>
      <c r="L16" s="10">
        <v>2</v>
      </c>
      <c r="M16" s="10">
        <v>5</v>
      </c>
      <c r="N16" s="10">
        <v>7</v>
      </c>
      <c r="O16" s="17">
        <v>124</v>
      </c>
    </row>
    <row r="17" spans="1:15">
      <c r="A17" s="9">
        <v>14</v>
      </c>
      <c r="B17" s="12" t="s">
        <v>18</v>
      </c>
      <c r="C17" s="10">
        <v>252</v>
      </c>
      <c r="D17" s="10">
        <v>237</v>
      </c>
      <c r="E17" s="10">
        <v>341</v>
      </c>
      <c r="F17" s="10">
        <v>288</v>
      </c>
      <c r="G17" s="10">
        <v>201</v>
      </c>
      <c r="H17" s="10">
        <v>371</v>
      </c>
      <c r="I17" s="13">
        <v>306</v>
      </c>
      <c r="J17" s="13">
        <v>229</v>
      </c>
      <c r="K17" s="13">
        <v>238</v>
      </c>
      <c r="L17" s="10">
        <v>215</v>
      </c>
      <c r="M17" s="10">
        <v>275</v>
      </c>
      <c r="N17" s="10">
        <v>340</v>
      </c>
      <c r="O17" s="17">
        <v>3308</v>
      </c>
    </row>
    <row r="18" spans="1:15">
      <c r="A18" s="9">
        <v>15</v>
      </c>
      <c r="B18" s="12" t="s">
        <v>19</v>
      </c>
      <c r="C18" s="10">
        <v>56</v>
      </c>
      <c r="D18" s="10">
        <v>28</v>
      </c>
      <c r="E18" s="10">
        <v>44</v>
      </c>
      <c r="F18" s="10">
        <v>38</v>
      </c>
      <c r="G18" s="10">
        <v>29</v>
      </c>
      <c r="H18" s="10">
        <v>161</v>
      </c>
      <c r="I18" s="13">
        <v>82</v>
      </c>
      <c r="J18" s="13">
        <v>45</v>
      </c>
      <c r="K18" s="13">
        <v>35</v>
      </c>
      <c r="L18" s="10">
        <v>29</v>
      </c>
      <c r="M18" s="10">
        <v>47</v>
      </c>
      <c r="N18" s="10">
        <v>128</v>
      </c>
      <c r="O18" s="17">
        <v>728</v>
      </c>
    </row>
    <row r="19" spans="1:15">
      <c r="A19" s="9">
        <v>16</v>
      </c>
      <c r="B19" s="12" t="s">
        <v>20</v>
      </c>
      <c r="C19" s="10">
        <v>504</v>
      </c>
      <c r="D19" s="10">
        <v>547</v>
      </c>
      <c r="E19" s="10">
        <v>841</v>
      </c>
      <c r="F19" s="10">
        <v>610</v>
      </c>
      <c r="G19" s="10">
        <v>610</v>
      </c>
      <c r="H19" s="10">
        <v>780</v>
      </c>
      <c r="I19" s="13">
        <v>775</v>
      </c>
      <c r="J19" s="13">
        <v>560</v>
      </c>
      <c r="K19" s="13">
        <v>643</v>
      </c>
      <c r="L19" s="10">
        <v>635</v>
      </c>
      <c r="M19" s="10">
        <v>550</v>
      </c>
      <c r="N19" s="10">
        <v>747</v>
      </c>
      <c r="O19" s="17">
        <v>7856</v>
      </c>
    </row>
    <row r="20" spans="1:15">
      <c r="A20" s="9">
        <v>17</v>
      </c>
      <c r="B20" s="12" t="s">
        <v>21</v>
      </c>
      <c r="C20" s="10">
        <v>90</v>
      </c>
      <c r="D20" s="10">
        <v>84</v>
      </c>
      <c r="E20" s="10">
        <v>97</v>
      </c>
      <c r="F20" s="10">
        <v>90</v>
      </c>
      <c r="G20" s="10">
        <v>56</v>
      </c>
      <c r="H20" s="10">
        <v>77</v>
      </c>
      <c r="I20" s="13">
        <v>117</v>
      </c>
      <c r="J20" s="13">
        <v>78</v>
      </c>
      <c r="K20" s="13">
        <v>92</v>
      </c>
      <c r="L20" s="10">
        <v>80</v>
      </c>
      <c r="M20" s="10">
        <v>66</v>
      </c>
      <c r="N20" s="10">
        <v>82</v>
      </c>
      <c r="O20" s="17">
        <v>1015</v>
      </c>
    </row>
    <row r="21" spans="1:15">
      <c r="A21" s="9">
        <v>18</v>
      </c>
      <c r="B21" s="12" t="s">
        <v>22</v>
      </c>
      <c r="C21" s="10">
        <v>296</v>
      </c>
      <c r="D21" s="10">
        <v>295</v>
      </c>
      <c r="E21" s="10">
        <v>367</v>
      </c>
      <c r="F21" s="10">
        <v>328</v>
      </c>
      <c r="G21" s="10">
        <v>319</v>
      </c>
      <c r="H21" s="10">
        <v>445</v>
      </c>
      <c r="I21" s="13">
        <v>373</v>
      </c>
      <c r="J21" s="13">
        <v>252</v>
      </c>
      <c r="K21" s="13">
        <v>294</v>
      </c>
      <c r="L21" s="10">
        <v>301</v>
      </c>
      <c r="M21" s="10">
        <v>332</v>
      </c>
      <c r="N21" s="10">
        <v>417</v>
      </c>
      <c r="O21" s="17">
        <v>4040</v>
      </c>
    </row>
    <row r="22" spans="1:15">
      <c r="A22" s="9">
        <v>19</v>
      </c>
      <c r="B22" s="12" t="s">
        <v>23</v>
      </c>
      <c r="C22" s="10">
        <v>154</v>
      </c>
      <c r="D22" s="10">
        <v>132</v>
      </c>
      <c r="E22" s="10">
        <v>197</v>
      </c>
      <c r="F22" s="10">
        <v>199</v>
      </c>
      <c r="G22" s="10">
        <v>166</v>
      </c>
      <c r="H22" s="10">
        <v>130</v>
      </c>
      <c r="I22" s="13">
        <v>169</v>
      </c>
      <c r="J22" s="13">
        <v>156</v>
      </c>
      <c r="K22" s="13">
        <v>189</v>
      </c>
      <c r="L22" s="10">
        <v>161</v>
      </c>
      <c r="M22" s="10">
        <v>119</v>
      </c>
      <c r="N22" s="10">
        <v>168</v>
      </c>
      <c r="O22" s="17">
        <v>1952</v>
      </c>
    </row>
    <row r="23" spans="1:15">
      <c r="A23" s="9">
        <v>20</v>
      </c>
      <c r="B23" s="12" t="s">
        <v>24</v>
      </c>
      <c r="C23" s="10">
        <v>196</v>
      </c>
      <c r="D23" s="10">
        <v>222</v>
      </c>
      <c r="E23" s="10">
        <v>303</v>
      </c>
      <c r="F23" s="10">
        <v>209</v>
      </c>
      <c r="G23" s="10">
        <v>218</v>
      </c>
      <c r="H23" s="10">
        <v>239</v>
      </c>
      <c r="I23" s="13">
        <v>311</v>
      </c>
      <c r="J23" s="13">
        <v>175</v>
      </c>
      <c r="K23" s="13">
        <v>255</v>
      </c>
      <c r="L23" s="10">
        <v>237</v>
      </c>
      <c r="M23" s="10">
        <v>167</v>
      </c>
      <c r="N23" s="10">
        <v>271</v>
      </c>
      <c r="O23" s="17">
        <v>2819</v>
      </c>
    </row>
    <row r="24" spans="1:15">
      <c r="A24" s="9">
        <v>21</v>
      </c>
      <c r="B24" s="12" t="s">
        <v>25</v>
      </c>
      <c r="C24" s="10">
        <v>253</v>
      </c>
      <c r="D24" s="10">
        <v>281</v>
      </c>
      <c r="E24" s="10">
        <v>303</v>
      </c>
      <c r="F24" s="10">
        <v>286</v>
      </c>
      <c r="G24" s="10">
        <v>256</v>
      </c>
      <c r="H24" s="10">
        <v>380</v>
      </c>
      <c r="I24" s="13">
        <v>322</v>
      </c>
      <c r="J24" s="13">
        <v>214</v>
      </c>
      <c r="K24" s="13">
        <v>249</v>
      </c>
      <c r="L24" s="10">
        <v>256</v>
      </c>
      <c r="M24" s="10">
        <v>274</v>
      </c>
      <c r="N24" s="10">
        <v>343</v>
      </c>
      <c r="O24" s="17">
        <v>3437</v>
      </c>
    </row>
    <row r="25" spans="1:15">
      <c r="A25" s="9">
        <v>22</v>
      </c>
      <c r="B25" s="12" t="s">
        <v>26</v>
      </c>
      <c r="C25" s="10">
        <v>26</v>
      </c>
      <c r="D25" s="10">
        <v>43</v>
      </c>
      <c r="E25" s="10">
        <v>44</v>
      </c>
      <c r="F25" s="10">
        <v>33</v>
      </c>
      <c r="G25" s="10">
        <v>21</v>
      </c>
      <c r="H25" s="10">
        <v>37</v>
      </c>
      <c r="I25" s="13">
        <v>78</v>
      </c>
      <c r="J25" s="13">
        <v>32</v>
      </c>
      <c r="K25" s="13">
        <v>43</v>
      </c>
      <c r="L25" s="10">
        <v>47</v>
      </c>
      <c r="M25" s="10">
        <v>22</v>
      </c>
      <c r="N25" s="10">
        <v>39</v>
      </c>
      <c r="O25" s="17">
        <v>470</v>
      </c>
    </row>
    <row r="26" spans="1:15">
      <c r="A26" s="9">
        <v>23</v>
      </c>
      <c r="B26" s="12" t="s">
        <v>27</v>
      </c>
      <c r="C26" s="10">
        <v>11</v>
      </c>
      <c r="D26" s="10">
        <v>27</v>
      </c>
      <c r="E26" s="10">
        <v>40</v>
      </c>
      <c r="F26" s="10">
        <v>33</v>
      </c>
      <c r="G26" s="10">
        <v>21</v>
      </c>
      <c r="H26" s="10">
        <v>25</v>
      </c>
      <c r="I26" s="13">
        <v>65</v>
      </c>
      <c r="J26" s="13">
        <v>27</v>
      </c>
      <c r="K26" s="13">
        <v>56</v>
      </c>
      <c r="L26" s="10">
        <v>46</v>
      </c>
      <c r="M26" s="10">
        <v>31</v>
      </c>
      <c r="N26" s="10">
        <v>29</v>
      </c>
      <c r="O26" s="17">
        <v>416</v>
      </c>
    </row>
    <row r="27" spans="1:15">
      <c r="A27" s="9">
        <v>24</v>
      </c>
      <c r="B27" s="12" t="s">
        <v>28</v>
      </c>
      <c r="C27" s="10">
        <v>174</v>
      </c>
      <c r="D27" s="10">
        <v>256</v>
      </c>
      <c r="E27" s="10">
        <v>289</v>
      </c>
      <c r="F27" s="10">
        <v>266</v>
      </c>
      <c r="G27" s="10">
        <v>230</v>
      </c>
      <c r="H27" s="10">
        <v>235</v>
      </c>
      <c r="I27" s="13">
        <v>318</v>
      </c>
      <c r="J27" s="13">
        <v>178</v>
      </c>
      <c r="K27" s="13">
        <v>227</v>
      </c>
      <c r="L27" s="10">
        <v>244</v>
      </c>
      <c r="M27" s="10">
        <v>166</v>
      </c>
      <c r="N27" s="10">
        <v>271</v>
      </c>
      <c r="O27" s="17">
        <v>2869</v>
      </c>
    </row>
    <row r="28" spans="1:15">
      <c r="A28" s="9">
        <v>25</v>
      </c>
      <c r="B28" s="12" t="s">
        <v>29</v>
      </c>
      <c r="C28" s="10">
        <v>646</v>
      </c>
      <c r="D28" s="10">
        <v>661</v>
      </c>
      <c r="E28" s="10">
        <v>822</v>
      </c>
      <c r="F28" s="10">
        <v>742</v>
      </c>
      <c r="G28" s="10">
        <v>655</v>
      </c>
      <c r="H28" s="10">
        <v>778</v>
      </c>
      <c r="I28" s="13">
        <v>768</v>
      </c>
      <c r="J28" s="13">
        <v>622</v>
      </c>
      <c r="K28" s="13">
        <v>697</v>
      </c>
      <c r="L28" s="10">
        <v>733</v>
      </c>
      <c r="M28" s="10">
        <v>626</v>
      </c>
      <c r="N28" s="10">
        <v>742</v>
      </c>
      <c r="O28" s="17">
        <v>8572</v>
      </c>
    </row>
    <row r="29" spans="1:15">
      <c r="A29" s="9">
        <v>26</v>
      </c>
      <c r="B29" s="12" t="s">
        <v>30</v>
      </c>
      <c r="C29" s="10">
        <v>64</v>
      </c>
      <c r="D29" s="10">
        <v>63</v>
      </c>
      <c r="E29" s="10">
        <v>87</v>
      </c>
      <c r="F29" s="10">
        <v>85</v>
      </c>
      <c r="G29" s="10">
        <v>114</v>
      </c>
      <c r="H29" s="10">
        <v>101</v>
      </c>
      <c r="I29" s="13">
        <v>152</v>
      </c>
      <c r="J29" s="13">
        <v>71</v>
      </c>
      <c r="K29" s="13">
        <v>80</v>
      </c>
      <c r="L29" s="10">
        <v>78</v>
      </c>
      <c r="M29" s="10">
        <v>61</v>
      </c>
      <c r="N29" s="10">
        <v>96</v>
      </c>
      <c r="O29" s="17">
        <v>1060</v>
      </c>
    </row>
    <row r="30" spans="1:15">
      <c r="A30" s="9">
        <v>27</v>
      </c>
      <c r="B30" s="12" t="s">
        <v>31</v>
      </c>
      <c r="C30" s="10">
        <v>32</v>
      </c>
      <c r="D30" s="10">
        <v>37</v>
      </c>
      <c r="E30" s="10">
        <v>38</v>
      </c>
      <c r="F30" s="10">
        <v>51</v>
      </c>
      <c r="G30" s="10">
        <v>41</v>
      </c>
      <c r="H30" s="10">
        <v>33</v>
      </c>
      <c r="I30" s="13">
        <v>98</v>
      </c>
      <c r="J30" s="13">
        <v>44</v>
      </c>
      <c r="K30" s="13">
        <v>43</v>
      </c>
      <c r="L30" s="10">
        <v>39</v>
      </c>
      <c r="M30" s="10">
        <v>27</v>
      </c>
      <c r="N30" s="10">
        <v>47</v>
      </c>
      <c r="O30" s="17">
        <v>534</v>
      </c>
    </row>
    <row r="31" spans="1:15">
      <c r="A31" s="9">
        <v>28</v>
      </c>
      <c r="B31" s="12" t="s">
        <v>32</v>
      </c>
      <c r="C31" s="10">
        <v>347</v>
      </c>
      <c r="D31" s="10">
        <v>312</v>
      </c>
      <c r="E31" s="10">
        <v>463</v>
      </c>
      <c r="F31" s="10">
        <v>395</v>
      </c>
      <c r="G31" s="10">
        <v>418</v>
      </c>
      <c r="H31" s="10">
        <v>438</v>
      </c>
      <c r="I31" s="13">
        <v>565</v>
      </c>
      <c r="J31" s="13">
        <v>346</v>
      </c>
      <c r="K31" s="13">
        <v>395</v>
      </c>
      <c r="L31" s="10">
        <v>386</v>
      </c>
      <c r="M31" s="10">
        <v>371</v>
      </c>
      <c r="N31" s="10">
        <v>424</v>
      </c>
      <c r="O31" s="17">
        <v>4890</v>
      </c>
    </row>
    <row r="32" spans="1:15">
      <c r="A32" s="9">
        <v>29</v>
      </c>
      <c r="B32" s="12" t="s">
        <v>33</v>
      </c>
      <c r="C32" s="10">
        <v>415</v>
      </c>
      <c r="D32" s="10">
        <v>503</v>
      </c>
      <c r="E32" s="10">
        <v>544</v>
      </c>
      <c r="F32" s="10">
        <v>513</v>
      </c>
      <c r="G32" s="10">
        <v>499</v>
      </c>
      <c r="H32" s="10">
        <v>513</v>
      </c>
      <c r="I32" s="13">
        <v>516</v>
      </c>
      <c r="J32" s="13">
        <v>402</v>
      </c>
      <c r="K32" s="13">
        <v>460</v>
      </c>
      <c r="L32" s="10">
        <v>544</v>
      </c>
      <c r="M32" s="10">
        <v>468</v>
      </c>
      <c r="N32" s="10">
        <v>516</v>
      </c>
      <c r="O32" s="17">
        <v>5926</v>
      </c>
    </row>
    <row r="33" spans="1:15">
      <c r="A33" s="9">
        <v>30</v>
      </c>
      <c r="B33" s="12" t="s">
        <v>34</v>
      </c>
      <c r="C33" s="10">
        <v>802</v>
      </c>
      <c r="D33" s="10">
        <v>882</v>
      </c>
      <c r="E33" s="10">
        <v>986</v>
      </c>
      <c r="F33" s="10">
        <v>849</v>
      </c>
      <c r="G33" s="10">
        <v>1025</v>
      </c>
      <c r="H33" s="10">
        <v>934</v>
      </c>
      <c r="I33" s="13">
        <v>961</v>
      </c>
      <c r="J33" s="13">
        <v>803</v>
      </c>
      <c r="K33" s="13">
        <v>844</v>
      </c>
      <c r="L33" s="10">
        <v>976</v>
      </c>
      <c r="M33" s="10">
        <v>795</v>
      </c>
      <c r="N33" s="10">
        <v>893</v>
      </c>
      <c r="O33" s="17">
        <v>10828</v>
      </c>
    </row>
    <row r="34" spans="1:15">
      <c r="A34" s="9">
        <v>31</v>
      </c>
      <c r="B34" s="12" t="s">
        <v>35</v>
      </c>
      <c r="C34" s="10">
        <v>163</v>
      </c>
      <c r="D34" s="10">
        <v>190</v>
      </c>
      <c r="E34" s="10">
        <v>219</v>
      </c>
      <c r="F34" s="10">
        <v>166</v>
      </c>
      <c r="G34" s="10">
        <v>181</v>
      </c>
      <c r="H34" s="10">
        <v>185</v>
      </c>
      <c r="I34" s="13">
        <v>240</v>
      </c>
      <c r="J34" s="13">
        <v>164</v>
      </c>
      <c r="K34" s="13">
        <v>191</v>
      </c>
      <c r="L34" s="10">
        <v>226</v>
      </c>
      <c r="M34" s="10">
        <v>183</v>
      </c>
      <c r="N34" s="10">
        <v>189</v>
      </c>
      <c r="O34" s="17">
        <v>2324</v>
      </c>
    </row>
    <row r="35" spans="1:15">
      <c r="A35" s="9">
        <v>32</v>
      </c>
      <c r="B35" s="12" t="s">
        <v>36</v>
      </c>
      <c r="C35" s="10">
        <v>299</v>
      </c>
      <c r="D35" s="10">
        <v>349</v>
      </c>
      <c r="E35" s="10">
        <v>381</v>
      </c>
      <c r="F35" s="10">
        <v>319</v>
      </c>
      <c r="G35" s="10">
        <v>286</v>
      </c>
      <c r="H35" s="10">
        <v>324</v>
      </c>
      <c r="I35" s="13">
        <v>360</v>
      </c>
      <c r="J35" s="13">
        <v>258</v>
      </c>
      <c r="K35" s="13">
        <v>267</v>
      </c>
      <c r="L35" s="10">
        <v>327</v>
      </c>
      <c r="M35" s="10">
        <v>261</v>
      </c>
      <c r="N35" s="10">
        <v>310</v>
      </c>
      <c r="O35" s="17">
        <v>3761</v>
      </c>
    </row>
    <row r="36" spans="1:15">
      <c r="A36" s="9">
        <v>33</v>
      </c>
      <c r="B36" s="12" t="s">
        <v>37</v>
      </c>
      <c r="C36" s="10">
        <v>213</v>
      </c>
      <c r="D36" s="10">
        <v>196</v>
      </c>
      <c r="E36" s="10">
        <v>206</v>
      </c>
      <c r="F36" s="10">
        <v>173</v>
      </c>
      <c r="G36" s="10">
        <v>204</v>
      </c>
      <c r="H36" s="10">
        <v>248</v>
      </c>
      <c r="I36" s="13">
        <v>212</v>
      </c>
      <c r="J36" s="13">
        <v>178</v>
      </c>
      <c r="K36" s="13">
        <v>214</v>
      </c>
      <c r="L36" s="10">
        <v>243</v>
      </c>
      <c r="M36" s="10">
        <v>180</v>
      </c>
      <c r="N36" s="10">
        <v>195</v>
      </c>
      <c r="O36" s="17">
        <v>2478</v>
      </c>
    </row>
    <row r="37" spans="1:15">
      <c r="A37" s="9">
        <v>34</v>
      </c>
      <c r="B37" s="12" t="s">
        <v>38</v>
      </c>
      <c r="C37" s="10">
        <v>195</v>
      </c>
      <c r="D37" s="10">
        <v>37</v>
      </c>
      <c r="E37" s="10">
        <v>50</v>
      </c>
      <c r="F37" s="10">
        <v>64</v>
      </c>
      <c r="G37" s="10">
        <v>30</v>
      </c>
      <c r="H37" s="10">
        <v>30</v>
      </c>
      <c r="I37" s="13">
        <v>99</v>
      </c>
      <c r="J37" s="13">
        <v>69</v>
      </c>
      <c r="K37" s="13">
        <v>41</v>
      </c>
      <c r="L37" s="10">
        <v>52</v>
      </c>
      <c r="M37" s="10">
        <v>17</v>
      </c>
      <c r="N37" s="10">
        <v>45</v>
      </c>
      <c r="O37" s="17">
        <v>733</v>
      </c>
    </row>
    <row r="38" spans="1:15">
      <c r="A38" s="9">
        <v>35</v>
      </c>
      <c r="B38" s="12" t="s">
        <v>39</v>
      </c>
      <c r="C38" s="10">
        <v>1053</v>
      </c>
      <c r="D38" s="10">
        <v>1151</v>
      </c>
      <c r="E38" s="10">
        <v>1421</v>
      </c>
      <c r="F38" s="10">
        <v>1189</v>
      </c>
      <c r="G38" s="10">
        <v>2078</v>
      </c>
      <c r="H38" s="10">
        <v>2630</v>
      </c>
      <c r="I38" s="13">
        <v>1664</v>
      </c>
      <c r="J38" s="13">
        <v>1470</v>
      </c>
      <c r="K38" s="13">
        <v>1770</v>
      </c>
      <c r="L38" s="10">
        <v>1804</v>
      </c>
      <c r="M38" s="10">
        <v>1620</v>
      </c>
      <c r="N38" s="10">
        <v>1651</v>
      </c>
      <c r="O38" s="17">
        <v>19597</v>
      </c>
    </row>
    <row r="39" spans="1:15">
      <c r="A39" s="9">
        <v>36</v>
      </c>
      <c r="B39" s="12" t="s">
        <v>40</v>
      </c>
      <c r="C39" s="10">
        <v>374</v>
      </c>
      <c r="D39" s="10">
        <v>390</v>
      </c>
      <c r="E39" s="10">
        <v>534</v>
      </c>
      <c r="F39" s="10">
        <v>526</v>
      </c>
      <c r="G39" s="10">
        <v>457</v>
      </c>
      <c r="H39" s="10">
        <v>392</v>
      </c>
      <c r="I39" s="13">
        <v>578</v>
      </c>
      <c r="J39" s="13">
        <v>458</v>
      </c>
      <c r="K39" s="13">
        <v>505</v>
      </c>
      <c r="L39" s="10">
        <v>526</v>
      </c>
      <c r="M39" s="10">
        <v>516</v>
      </c>
      <c r="N39" s="10">
        <v>485</v>
      </c>
      <c r="O39" s="17">
        <v>5758</v>
      </c>
    </row>
    <row r="40" spans="1:15">
      <c r="A40" s="9">
        <v>37</v>
      </c>
      <c r="B40" s="12" t="s">
        <v>41</v>
      </c>
      <c r="C40" s="10">
        <v>284</v>
      </c>
      <c r="D40" s="10">
        <v>370</v>
      </c>
      <c r="E40" s="10">
        <v>400</v>
      </c>
      <c r="F40" s="10">
        <v>382</v>
      </c>
      <c r="G40" s="10">
        <v>371</v>
      </c>
      <c r="H40" s="10">
        <v>390</v>
      </c>
      <c r="I40" s="13">
        <v>439</v>
      </c>
      <c r="J40" s="13">
        <v>325</v>
      </c>
      <c r="K40" s="13">
        <v>420</v>
      </c>
      <c r="L40" s="10">
        <v>447</v>
      </c>
      <c r="M40" s="10">
        <v>364</v>
      </c>
      <c r="N40" s="10">
        <v>359</v>
      </c>
      <c r="O40" s="17">
        <v>4567</v>
      </c>
    </row>
    <row r="41" spans="1:15">
      <c r="A41" s="9">
        <v>38</v>
      </c>
      <c r="B41" s="12" t="s">
        <v>42</v>
      </c>
      <c r="C41" s="10">
        <v>155</v>
      </c>
      <c r="D41" s="10">
        <v>159</v>
      </c>
      <c r="E41" s="10">
        <v>189</v>
      </c>
      <c r="F41" s="10">
        <v>877</v>
      </c>
      <c r="G41" s="10">
        <v>955</v>
      </c>
      <c r="H41" s="10">
        <v>1462</v>
      </c>
      <c r="I41" s="13">
        <v>417</v>
      </c>
      <c r="J41" s="13">
        <v>277</v>
      </c>
      <c r="K41" s="13">
        <v>425</v>
      </c>
      <c r="L41" s="10">
        <v>388</v>
      </c>
      <c r="M41" s="10">
        <v>403</v>
      </c>
      <c r="N41" s="10">
        <v>400</v>
      </c>
      <c r="O41" s="17">
        <v>6116</v>
      </c>
    </row>
    <row r="42" spans="1:15">
      <c r="A42" s="9">
        <v>39</v>
      </c>
      <c r="B42" s="12" t="s">
        <v>43</v>
      </c>
      <c r="C42" s="10">
        <v>217</v>
      </c>
      <c r="D42" s="10">
        <v>205</v>
      </c>
      <c r="E42" s="10">
        <v>269</v>
      </c>
      <c r="F42" s="10">
        <v>250</v>
      </c>
      <c r="G42" s="10">
        <v>284</v>
      </c>
      <c r="H42" s="10">
        <v>464</v>
      </c>
      <c r="I42" s="13">
        <v>308</v>
      </c>
      <c r="J42" s="13">
        <v>257</v>
      </c>
      <c r="K42" s="13">
        <v>514</v>
      </c>
      <c r="L42" s="10">
        <v>353</v>
      </c>
      <c r="M42" s="10">
        <v>420</v>
      </c>
      <c r="N42" s="10">
        <v>440</v>
      </c>
      <c r="O42" s="17">
        <v>3990</v>
      </c>
    </row>
    <row r="43" spans="1:15">
      <c r="A43" s="9">
        <v>40</v>
      </c>
      <c r="B43" s="12" t="s">
        <v>44</v>
      </c>
      <c r="C43" s="10">
        <v>124</v>
      </c>
      <c r="D43" s="10">
        <v>149</v>
      </c>
      <c r="E43" s="10">
        <v>180</v>
      </c>
      <c r="F43" s="10">
        <v>118</v>
      </c>
      <c r="G43" s="10">
        <v>114</v>
      </c>
      <c r="H43" s="10">
        <v>123</v>
      </c>
      <c r="I43" s="13">
        <v>145</v>
      </c>
      <c r="J43" s="13">
        <v>150</v>
      </c>
      <c r="K43" s="13">
        <v>179</v>
      </c>
      <c r="L43" s="10">
        <v>185</v>
      </c>
      <c r="M43" s="10">
        <v>117</v>
      </c>
      <c r="N43" s="10">
        <v>138</v>
      </c>
      <c r="O43" s="17">
        <v>1736</v>
      </c>
    </row>
    <row r="44" spans="1:15">
      <c r="A44" s="9">
        <v>41</v>
      </c>
      <c r="B44" s="12" t="s">
        <v>45</v>
      </c>
      <c r="C44" s="10">
        <v>1025</v>
      </c>
      <c r="D44" s="10">
        <v>1031</v>
      </c>
      <c r="E44" s="10">
        <v>1396</v>
      </c>
      <c r="F44" s="10">
        <v>1201</v>
      </c>
      <c r="G44" s="10">
        <v>1984</v>
      </c>
      <c r="H44" s="10">
        <v>2542</v>
      </c>
      <c r="I44" s="13">
        <v>1611</v>
      </c>
      <c r="J44" s="13">
        <v>1318</v>
      </c>
      <c r="K44" s="13">
        <v>1466</v>
      </c>
      <c r="L44" s="10">
        <v>1414</v>
      </c>
      <c r="M44" s="10">
        <v>1416</v>
      </c>
      <c r="N44" s="10">
        <v>1450</v>
      </c>
      <c r="O44" s="17">
        <v>17971</v>
      </c>
    </row>
    <row r="45" spans="1:15">
      <c r="A45" s="9">
        <v>42</v>
      </c>
      <c r="B45" s="12" t="s">
        <v>46</v>
      </c>
      <c r="C45" s="10">
        <v>623</v>
      </c>
      <c r="D45" s="10">
        <v>686</v>
      </c>
      <c r="E45" s="10">
        <v>881</v>
      </c>
      <c r="F45" s="10">
        <v>850</v>
      </c>
      <c r="G45" s="10">
        <v>776</v>
      </c>
      <c r="H45" s="10">
        <v>1011</v>
      </c>
      <c r="I45" s="13">
        <v>898</v>
      </c>
      <c r="J45" s="13">
        <v>952</v>
      </c>
      <c r="K45" s="13">
        <v>1298</v>
      </c>
      <c r="L45" s="10">
        <v>1185</v>
      </c>
      <c r="M45" s="10">
        <v>1072</v>
      </c>
      <c r="N45" s="10">
        <v>1122</v>
      </c>
      <c r="O45" s="17">
        <v>11393</v>
      </c>
    </row>
    <row r="46" spans="1:15">
      <c r="A46" s="9">
        <v>43</v>
      </c>
      <c r="B46" s="12" t="s">
        <v>47</v>
      </c>
      <c r="C46" s="10">
        <v>476</v>
      </c>
      <c r="D46" s="10">
        <v>433</v>
      </c>
      <c r="E46" s="10">
        <v>587</v>
      </c>
      <c r="F46" s="10">
        <v>494</v>
      </c>
      <c r="G46" s="10">
        <v>509</v>
      </c>
      <c r="H46" s="10">
        <v>554</v>
      </c>
      <c r="I46" s="13">
        <v>625</v>
      </c>
      <c r="J46" s="13">
        <v>475</v>
      </c>
      <c r="K46" s="13">
        <v>568</v>
      </c>
      <c r="L46" s="10">
        <v>579</v>
      </c>
      <c r="M46" s="10">
        <v>579</v>
      </c>
      <c r="N46" s="10">
        <v>485</v>
      </c>
      <c r="O46" s="17">
        <v>6407</v>
      </c>
    </row>
    <row r="47" spans="1:15">
      <c r="A47" s="9">
        <v>44</v>
      </c>
      <c r="B47" s="12" t="s">
        <v>48</v>
      </c>
      <c r="C47" s="10">
        <v>311</v>
      </c>
      <c r="D47" s="10">
        <v>398</v>
      </c>
      <c r="E47" s="10">
        <v>503</v>
      </c>
      <c r="F47" s="10">
        <v>435</v>
      </c>
      <c r="G47" s="10">
        <v>392</v>
      </c>
      <c r="H47" s="10">
        <v>536</v>
      </c>
      <c r="I47" s="13">
        <v>582</v>
      </c>
      <c r="J47" s="13">
        <v>397</v>
      </c>
      <c r="K47" s="13">
        <v>444</v>
      </c>
      <c r="L47" s="10">
        <v>479</v>
      </c>
      <c r="M47" s="10">
        <v>435</v>
      </c>
      <c r="N47" s="10">
        <v>502</v>
      </c>
      <c r="O47" s="17">
        <v>5453</v>
      </c>
    </row>
    <row r="48" spans="1:15">
      <c r="A48" s="9">
        <v>45</v>
      </c>
      <c r="B48" s="12" t="s">
        <v>49</v>
      </c>
      <c r="C48" s="10">
        <v>263</v>
      </c>
      <c r="D48" s="10">
        <v>201</v>
      </c>
      <c r="E48" s="10">
        <v>272</v>
      </c>
      <c r="F48" s="10">
        <v>267</v>
      </c>
      <c r="G48" s="10">
        <v>302</v>
      </c>
      <c r="H48" s="10">
        <v>449</v>
      </c>
      <c r="I48" s="13">
        <v>399</v>
      </c>
      <c r="J48" s="13">
        <v>337</v>
      </c>
      <c r="K48" s="13">
        <v>305</v>
      </c>
      <c r="L48" s="10">
        <v>316</v>
      </c>
      <c r="M48" s="10">
        <v>321</v>
      </c>
      <c r="N48" s="10">
        <v>464</v>
      </c>
      <c r="O48" s="17">
        <v>3923</v>
      </c>
    </row>
    <row r="49" spans="1:15" s="2" customFormat="1">
      <c r="A49" s="6"/>
      <c r="B49" s="14" t="s">
        <v>4</v>
      </c>
      <c r="C49" s="10"/>
      <c r="D49" s="10"/>
      <c r="E49" s="10">
        <v>1</v>
      </c>
      <c r="F49" s="10"/>
      <c r="G49" s="10"/>
      <c r="H49" s="10"/>
      <c r="I49" s="13"/>
      <c r="J49" s="13">
        <v>1</v>
      </c>
      <c r="K49" s="13">
        <v>1</v>
      </c>
      <c r="L49" s="10">
        <v>2</v>
      </c>
      <c r="M49" s="10">
        <v>1</v>
      </c>
      <c r="N49" s="10"/>
      <c r="O49" s="17">
        <v>6</v>
      </c>
    </row>
    <row r="50" spans="1:15">
      <c r="A50" s="9" t="s">
        <v>1</v>
      </c>
      <c r="B50" s="6"/>
      <c r="C50" s="8">
        <f>SUM(C4:C49)</f>
        <v>13725</v>
      </c>
      <c r="D50" s="8">
        <f>SUM(D4:D49)</f>
        <v>14542</v>
      </c>
      <c r="E50" s="8">
        <f>SUM(E4:E49)</f>
        <v>17922</v>
      </c>
      <c r="F50" s="8">
        <f t="shared" ref="F50:N50" si="0">SUM(F4:F49)</f>
        <v>16783</v>
      </c>
      <c r="G50" s="8">
        <f t="shared" si="0"/>
        <v>18274</v>
      </c>
      <c r="H50" s="8">
        <f t="shared" si="0"/>
        <v>22038</v>
      </c>
      <c r="I50" s="8">
        <f t="shared" si="0"/>
        <v>19995</v>
      </c>
      <c r="J50" s="8">
        <f t="shared" si="0"/>
        <v>15540</v>
      </c>
      <c r="K50" s="8">
        <f t="shared" si="0"/>
        <v>18552</v>
      </c>
      <c r="L50" s="8">
        <f t="shared" si="0"/>
        <v>18543</v>
      </c>
      <c r="M50" s="8">
        <f t="shared" si="0"/>
        <v>16838</v>
      </c>
      <c r="N50" s="8">
        <f t="shared" si="0"/>
        <v>19093</v>
      </c>
      <c r="O50" s="17">
        <f>SUM(O4:O49)</f>
        <v>212978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workbookViewId="0">
      <selection activeCell="Y5" sqref="Y5"/>
    </sheetView>
  </sheetViews>
  <sheetFormatPr defaultRowHeight="13.5"/>
  <cols>
    <col min="1" max="1" width="15" customWidth="1"/>
    <col min="2" max="13" width="0" hidden="1" customWidth="1"/>
  </cols>
  <sheetData>
    <row r="1" spans="1:2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2" ht="49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P2" s="19" t="s">
        <v>65</v>
      </c>
      <c r="Q2" s="19"/>
      <c r="R2" s="19"/>
      <c r="S2" s="19"/>
      <c r="T2" s="19"/>
      <c r="U2" s="19"/>
      <c r="V2" s="19"/>
    </row>
    <row r="3" spans="1:22">
      <c r="A3" s="20" t="s">
        <v>64</v>
      </c>
      <c r="B3" s="21" t="s">
        <v>51</v>
      </c>
      <c r="C3" s="21" t="s">
        <v>52</v>
      </c>
      <c r="D3" s="21" t="s">
        <v>54</v>
      </c>
      <c r="E3" s="21" t="s">
        <v>55</v>
      </c>
      <c r="F3" s="21" t="s">
        <v>56</v>
      </c>
      <c r="G3" s="21" t="s">
        <v>57</v>
      </c>
      <c r="H3" s="21" t="s">
        <v>58</v>
      </c>
      <c r="I3" s="21" t="s">
        <v>59</v>
      </c>
      <c r="J3" s="21" t="s">
        <v>60</v>
      </c>
      <c r="K3" s="21" t="s">
        <v>61</v>
      </c>
      <c r="L3" s="21" t="s">
        <v>62</v>
      </c>
      <c r="M3" s="21" t="s">
        <v>63</v>
      </c>
      <c r="N3" s="21" t="s">
        <v>3</v>
      </c>
    </row>
    <row r="4" spans="1:22">
      <c r="A4" s="20" t="s">
        <v>66</v>
      </c>
      <c r="B4" s="22">
        <v>1482</v>
      </c>
      <c r="C4" s="22">
        <v>1703</v>
      </c>
      <c r="D4" s="22">
        <v>1809</v>
      </c>
      <c r="E4" s="22">
        <v>1776</v>
      </c>
      <c r="F4" s="22">
        <v>1817</v>
      </c>
      <c r="G4" s="22">
        <v>1831</v>
      </c>
      <c r="H4" s="22">
        <v>2024</v>
      </c>
      <c r="I4" s="22">
        <v>1596</v>
      </c>
      <c r="J4" s="22">
        <v>1636</v>
      </c>
      <c r="K4" s="22">
        <v>1789</v>
      </c>
      <c r="L4" s="22">
        <v>1535</v>
      </c>
      <c r="M4" s="22">
        <v>1935</v>
      </c>
      <c r="N4" s="22">
        <v>21030</v>
      </c>
    </row>
    <row r="5" spans="1:22">
      <c r="A5" s="20" t="s">
        <v>67</v>
      </c>
      <c r="B5" s="22">
        <v>1892</v>
      </c>
      <c r="C5" s="22">
        <v>2120</v>
      </c>
      <c r="D5" s="22">
        <v>2336</v>
      </c>
      <c r="E5" s="22">
        <v>2020</v>
      </c>
      <c r="F5" s="22">
        <v>2195</v>
      </c>
      <c r="G5" s="22">
        <v>2204</v>
      </c>
      <c r="H5" s="22">
        <v>2289</v>
      </c>
      <c r="I5" s="22">
        <v>1805</v>
      </c>
      <c r="J5" s="22">
        <v>1976</v>
      </c>
      <c r="K5" s="22">
        <v>2316</v>
      </c>
      <c r="L5" s="22">
        <v>1887</v>
      </c>
      <c r="M5" s="22">
        <v>2103</v>
      </c>
      <c r="N5" s="22">
        <v>25317</v>
      </c>
    </row>
    <row r="6" spans="1:22">
      <c r="A6" s="20" t="s">
        <v>68</v>
      </c>
      <c r="B6" s="22">
        <v>2304</v>
      </c>
      <c r="C6" s="22">
        <v>2416</v>
      </c>
      <c r="D6" s="22">
        <v>3015</v>
      </c>
      <c r="E6" s="22">
        <v>2880</v>
      </c>
      <c r="F6" s="22">
        <v>2821</v>
      </c>
      <c r="G6" s="22">
        <v>3320</v>
      </c>
      <c r="H6" s="22">
        <v>3587</v>
      </c>
      <c r="I6" s="22">
        <v>2780</v>
      </c>
      <c r="J6" s="22">
        <v>3657</v>
      </c>
      <c r="K6" s="22">
        <v>3382</v>
      </c>
      <c r="L6" s="22">
        <v>3120</v>
      </c>
      <c r="M6" s="22">
        <v>3538</v>
      </c>
      <c r="N6" s="22">
        <v>36967</v>
      </c>
    </row>
    <row r="7" spans="1:22">
      <c r="A7" s="20" t="s">
        <v>69</v>
      </c>
      <c r="B7" s="22">
        <v>1673</v>
      </c>
      <c r="C7" s="22">
        <v>1548</v>
      </c>
      <c r="D7" s="22">
        <v>2139</v>
      </c>
      <c r="E7" s="22">
        <v>1743</v>
      </c>
      <c r="F7" s="22">
        <v>1658</v>
      </c>
      <c r="G7" s="22">
        <v>2138</v>
      </c>
      <c r="H7" s="22">
        <v>2369</v>
      </c>
      <c r="I7" s="22">
        <v>1531</v>
      </c>
      <c r="J7" s="22">
        <v>1753</v>
      </c>
      <c r="K7" s="22">
        <v>1714</v>
      </c>
      <c r="L7" s="22">
        <v>1519</v>
      </c>
      <c r="M7" s="22">
        <v>2087</v>
      </c>
      <c r="N7" s="22">
        <v>22012</v>
      </c>
    </row>
    <row r="8" spans="1:22">
      <c r="A8" s="20" t="s">
        <v>70</v>
      </c>
      <c r="B8" s="22">
        <v>1469</v>
      </c>
      <c r="C8" s="22">
        <v>1582</v>
      </c>
      <c r="D8" s="22">
        <v>1990</v>
      </c>
      <c r="E8" s="22">
        <v>1775</v>
      </c>
      <c r="F8" s="22">
        <v>1561</v>
      </c>
      <c r="G8" s="22">
        <v>1992</v>
      </c>
      <c r="H8" s="22">
        <v>2060</v>
      </c>
      <c r="I8" s="22">
        <v>1411</v>
      </c>
      <c r="J8" s="22">
        <v>1635</v>
      </c>
      <c r="K8" s="22">
        <v>1664</v>
      </c>
      <c r="L8" s="22">
        <v>1513</v>
      </c>
      <c r="M8" s="22">
        <v>1934</v>
      </c>
      <c r="N8" s="22">
        <v>20735</v>
      </c>
    </row>
    <row r="9" spans="1:22">
      <c r="A9" s="20" t="s">
        <v>71</v>
      </c>
      <c r="B9" s="22">
        <v>4905</v>
      </c>
      <c r="C9" s="22">
        <v>5173</v>
      </c>
      <c r="D9" s="22">
        <v>6632</v>
      </c>
      <c r="E9" s="22">
        <v>6589</v>
      </c>
      <c r="F9" s="22">
        <v>8222</v>
      </c>
      <c r="G9" s="22">
        <v>10553</v>
      </c>
      <c r="H9" s="22">
        <v>7666</v>
      </c>
      <c r="I9" s="22">
        <v>6416</v>
      </c>
      <c r="J9" s="22">
        <v>7894</v>
      </c>
      <c r="K9" s="22">
        <v>7676</v>
      </c>
      <c r="L9" s="22">
        <v>7263</v>
      </c>
      <c r="M9" s="22">
        <v>7496</v>
      </c>
      <c r="N9" s="22">
        <v>86911</v>
      </c>
    </row>
    <row r="10" spans="1:22">
      <c r="A10" s="20" t="s">
        <v>72</v>
      </c>
      <c r="B10" s="22">
        <v>0</v>
      </c>
      <c r="C10" s="22">
        <v>0</v>
      </c>
      <c r="D10" s="22">
        <v>1</v>
      </c>
      <c r="E10" s="22">
        <v>0</v>
      </c>
      <c r="F10" s="22">
        <v>0</v>
      </c>
      <c r="G10" s="22">
        <v>0</v>
      </c>
      <c r="H10" s="22">
        <v>0</v>
      </c>
      <c r="I10" s="22">
        <v>1</v>
      </c>
      <c r="J10" s="22">
        <v>1</v>
      </c>
      <c r="K10" s="22">
        <v>2</v>
      </c>
      <c r="L10" s="22">
        <v>1</v>
      </c>
      <c r="M10" s="22">
        <v>0</v>
      </c>
      <c r="N10" s="22">
        <v>6</v>
      </c>
    </row>
    <row r="11" spans="1:22">
      <c r="A11" s="20" t="s">
        <v>1</v>
      </c>
      <c r="B11" s="22">
        <v>13725</v>
      </c>
      <c r="C11" s="22">
        <v>14542</v>
      </c>
      <c r="D11" s="22">
        <v>17922</v>
      </c>
      <c r="E11" s="22">
        <v>16783</v>
      </c>
      <c r="F11" s="22">
        <v>18274</v>
      </c>
      <c r="G11" s="22">
        <v>22038</v>
      </c>
      <c r="H11" s="22">
        <v>19995</v>
      </c>
      <c r="I11" s="22">
        <v>15540</v>
      </c>
      <c r="J11" s="22">
        <v>18552</v>
      </c>
      <c r="K11" s="22">
        <v>18543</v>
      </c>
      <c r="L11" s="22">
        <v>16838</v>
      </c>
      <c r="M11" s="22">
        <v>19093</v>
      </c>
      <c r="N11" s="22">
        <f>SUM(N4:N10)</f>
        <v>212978</v>
      </c>
    </row>
    <row r="12" spans="1:2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2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9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</row>
    <row r="20" spans="1:14">
      <c r="A20" s="2"/>
      <c r="B20" s="2"/>
      <c r="C20" s="2"/>
      <c r="D20" s="2"/>
      <c r="E20" s="5"/>
      <c r="F20" s="5"/>
      <c r="G20" s="5"/>
      <c r="H20" s="5"/>
      <c r="I20" s="2"/>
      <c r="J20" s="2"/>
      <c r="K20" s="2"/>
      <c r="L20" s="2"/>
      <c r="M20" s="2"/>
      <c r="N20" s="2"/>
    </row>
  </sheetData>
  <mergeCells count="1">
    <mergeCell ref="P2:V2"/>
  </mergeCells>
  <phoneticPr fontId="1"/>
  <pageMargins left="0.25" right="0.25" top="0.75" bottom="0.75" header="0.3" footer="0.3"/>
  <pageSetup paperSize="9" scale="96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（参考）類別出願区分数</vt:lpstr>
      <vt:lpstr>図表 34 ◎ 分野別商標登録出願区分数（2014）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4967</dc:creator>
  <cp:lastModifiedBy>1115</cp:lastModifiedBy>
  <cp:lastPrinted>2015-03-23T08:07:51Z</cp:lastPrinted>
  <dcterms:created xsi:type="dcterms:W3CDTF">2010-12-14T05:48:42Z</dcterms:created>
  <dcterms:modified xsi:type="dcterms:W3CDTF">2015-04-12T06:22:42Z</dcterms:modified>
</cp:coreProperties>
</file>