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minimized="1" xWindow="690" yWindow="1245" windowWidth="21555" windowHeight="11655" firstSheet="1" activeTab="1"/>
  </bookViews>
  <sheets>
    <sheet name="データ" sheetId="2" state="hidden" r:id="rId1"/>
    <sheet name="図表32 世界の商標登録出願件数の推移（2005-2014）" sheetId="1" r:id="rId2"/>
  </sheets>
  <calcPr calcId="152511"/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D5" i="2"/>
  <c r="E5" i="2"/>
  <c r="F5" i="2"/>
  <c r="G5" i="2"/>
  <c r="H5" i="2"/>
  <c r="I5" i="2"/>
  <c r="J5" i="2"/>
  <c r="K5" i="2"/>
  <c r="L5" i="2"/>
  <c r="C5" i="2"/>
  <c r="M20" i="2"/>
  <c r="N20" i="2"/>
  <c r="O20" i="2"/>
  <c r="P20" i="2"/>
  <c r="Q20" i="2"/>
  <c r="R20" i="2"/>
  <c r="S20" i="2"/>
  <c r="T20" i="2"/>
  <c r="U20" i="2"/>
  <c r="V20" i="2"/>
  <c r="N19" i="2"/>
  <c r="O19" i="2"/>
  <c r="P19" i="2"/>
  <c r="Q19" i="2"/>
  <c r="R19" i="2"/>
  <c r="S19" i="2"/>
  <c r="T19" i="2"/>
  <c r="U19" i="2"/>
  <c r="V19" i="2"/>
  <c r="M19" i="2"/>
</calcChain>
</file>

<file path=xl/sharedStrings.xml><?xml version="1.0" encoding="utf-8"?>
<sst xmlns="http://schemas.openxmlformats.org/spreadsheetml/2006/main" count="7" uniqueCount="7">
  <si>
    <t>図表32：世界の商標登録出願件数の推移（2005-2014）</t>
  </si>
  <si>
    <t>Chart 32 : Changes in the Number of Trademark Applications in the World (2005-2014)</t>
  </si>
  <si>
    <t>（資料 / Source） WIPO IP Statistics Data Center</t>
    <phoneticPr fontId="1"/>
  </si>
  <si>
    <t>世界の商標登録出願件数の推移</t>
    <rPh sb="0" eb="2">
      <t>セカイ</t>
    </rPh>
    <rPh sb="3" eb="5">
      <t>ショウヒョウ</t>
    </rPh>
    <rPh sb="5" eb="7">
      <t>トウロク</t>
    </rPh>
    <rPh sb="7" eb="9">
      <t>シュツガン</t>
    </rPh>
    <rPh sb="9" eb="11">
      <t>ケンスウ</t>
    </rPh>
    <rPh sb="12" eb="14">
      <t>スイイ</t>
    </rPh>
    <phoneticPr fontId="1"/>
  </si>
  <si>
    <t>（万件）</t>
    <rPh sb="1" eb="3">
      <t>マンケン</t>
    </rPh>
    <phoneticPr fontId="1"/>
  </si>
  <si>
    <t>居住者による商標登録出願
Resident</t>
    <rPh sb="0" eb="3">
      <t>キョジュウシャ</t>
    </rPh>
    <rPh sb="6" eb="8">
      <t>ショウヒョウ</t>
    </rPh>
    <rPh sb="8" eb="10">
      <t>トウロク</t>
    </rPh>
    <rPh sb="10" eb="12">
      <t>シュツガン</t>
    </rPh>
    <phoneticPr fontId="1"/>
  </si>
  <si>
    <t>非居住者による商標登録出願
Non-Resident</t>
    <rPh sb="0" eb="1">
      <t>ヒ</t>
    </rPh>
    <rPh sb="1" eb="4">
      <t>キョジュウシャ</t>
    </rPh>
    <rPh sb="7" eb="9">
      <t>ショウヒョウ</t>
    </rPh>
    <rPh sb="9" eb="11">
      <t>トウロク</t>
    </rPh>
    <rPh sb="11" eb="13">
      <t>シュツガン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</si>
</sst>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3219250516443"/>
          <c:y val="0.14297946580206888"/>
          <c:w val="0.70883829500435613"/>
          <c:h val="0.580243549754032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居住者による商標登録出願
Resident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データ!$C$4:$L$4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データ!$C$5:$L$5</c:f>
              <c:numCache>
                <c:formatCode>#,##0.0_ </c:formatCode>
                <c:ptCount val="10"/>
                <c:pt idx="0">
                  <c:v>221.61700000000002</c:v>
                </c:pt>
                <c:pt idx="1">
                  <c:v>238.15600000000001</c:v>
                </c:pt>
                <c:pt idx="2">
                  <c:v>243.38299999999998</c:v>
                </c:pt>
                <c:pt idx="3">
                  <c:v>240.23400000000001</c:v>
                </c:pt>
                <c:pt idx="4">
                  <c:v>251.44</c:v>
                </c:pt>
                <c:pt idx="5">
                  <c:v>289.38200000000001</c:v>
                </c:pt>
                <c:pt idx="6">
                  <c:v>328.10199999999998</c:v>
                </c:pt>
                <c:pt idx="7">
                  <c:v>352.26</c:v>
                </c:pt>
                <c:pt idx="8">
                  <c:v>380.66999999999996</c:v>
                </c:pt>
                <c:pt idx="9">
                  <c:v>415.93199999999996</c:v>
                </c:pt>
              </c:numCache>
            </c:numRef>
          </c:val>
        </c:ser>
        <c:ser>
          <c:idx val="1"/>
          <c:order val="1"/>
          <c:tx>
            <c:strRef>
              <c:f>データ!$B$6</c:f>
              <c:strCache>
                <c:ptCount val="1"/>
                <c:pt idx="0">
                  <c:v>非居住者による商標登録出願
Non-Resident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データ!$C$4:$L$4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データ!$C$6:$L$6</c:f>
              <c:numCache>
                <c:formatCode>#,##0.0_ </c:formatCode>
                <c:ptCount val="10"/>
                <c:pt idx="0">
                  <c:v>90.446799999999996</c:v>
                </c:pt>
                <c:pt idx="1">
                  <c:v>95.611900000000006</c:v>
                </c:pt>
                <c:pt idx="2">
                  <c:v>98.724800000000002</c:v>
                </c:pt>
                <c:pt idx="3">
                  <c:v>100.432</c:v>
                </c:pt>
                <c:pt idx="4">
                  <c:v>83.763599999999997</c:v>
                </c:pt>
                <c:pt idx="5">
                  <c:v>90.429900000000004</c:v>
                </c:pt>
                <c:pt idx="6">
                  <c:v>100.256</c:v>
                </c:pt>
                <c:pt idx="7">
                  <c:v>102.54600000000001</c:v>
                </c:pt>
                <c:pt idx="8">
                  <c:v>104.6</c:v>
                </c:pt>
                <c:pt idx="9">
                  <c:v>102.905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4"/>
        <c:overlap val="100"/>
        <c:axId val="246738944"/>
        <c:axId val="246740480"/>
      </c:barChart>
      <c:catAx>
        <c:axId val="24673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6740480"/>
        <c:crossesAt val="0"/>
        <c:auto val="1"/>
        <c:lblAlgn val="ctr"/>
        <c:lblOffset val="100"/>
        <c:noMultiLvlLbl val="0"/>
      </c:catAx>
      <c:valAx>
        <c:axId val="24674048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246738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187513113031855"/>
          <c:y val="3.519061583577713E-2"/>
          <c:w val="0.34531276345273093"/>
          <c:h val="0.19941348973607037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3219250516443"/>
          <c:y val="0.14297946580206888"/>
          <c:w val="0.70883829500435613"/>
          <c:h val="0.580243549754032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居住者による商標登録出願
Resident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データ!$C$4:$L$4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データ!$C$5:$L$5</c:f>
              <c:numCache>
                <c:formatCode>#,##0.0_ </c:formatCode>
                <c:ptCount val="10"/>
                <c:pt idx="0">
                  <c:v>221.61700000000002</c:v>
                </c:pt>
                <c:pt idx="1">
                  <c:v>238.15600000000001</c:v>
                </c:pt>
                <c:pt idx="2">
                  <c:v>243.38299999999998</c:v>
                </c:pt>
                <c:pt idx="3">
                  <c:v>240.23400000000001</c:v>
                </c:pt>
                <c:pt idx="4">
                  <c:v>251.44</c:v>
                </c:pt>
                <c:pt idx="5">
                  <c:v>289.38200000000001</c:v>
                </c:pt>
                <c:pt idx="6">
                  <c:v>328.10199999999998</c:v>
                </c:pt>
                <c:pt idx="7">
                  <c:v>352.26</c:v>
                </c:pt>
                <c:pt idx="8">
                  <c:v>380.66999999999996</c:v>
                </c:pt>
                <c:pt idx="9">
                  <c:v>415.93199999999996</c:v>
                </c:pt>
              </c:numCache>
            </c:numRef>
          </c:val>
        </c:ser>
        <c:ser>
          <c:idx val="1"/>
          <c:order val="1"/>
          <c:tx>
            <c:strRef>
              <c:f>データ!$B$6</c:f>
              <c:strCache>
                <c:ptCount val="1"/>
                <c:pt idx="0">
                  <c:v>非居住者による商標登録出願
Non-Resident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データ!$C$4:$L$4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データ!$C$6:$L$6</c:f>
              <c:numCache>
                <c:formatCode>#,##0.0_ </c:formatCode>
                <c:ptCount val="10"/>
                <c:pt idx="0">
                  <c:v>90.446799999999996</c:v>
                </c:pt>
                <c:pt idx="1">
                  <c:v>95.611900000000006</c:v>
                </c:pt>
                <c:pt idx="2">
                  <c:v>98.724800000000002</c:v>
                </c:pt>
                <c:pt idx="3">
                  <c:v>100.432</c:v>
                </c:pt>
                <c:pt idx="4">
                  <c:v>83.763599999999997</c:v>
                </c:pt>
                <c:pt idx="5">
                  <c:v>90.429900000000004</c:v>
                </c:pt>
                <c:pt idx="6">
                  <c:v>100.256</c:v>
                </c:pt>
                <c:pt idx="7">
                  <c:v>102.54600000000001</c:v>
                </c:pt>
                <c:pt idx="8">
                  <c:v>104.6</c:v>
                </c:pt>
                <c:pt idx="9">
                  <c:v>102.905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4"/>
        <c:overlap val="100"/>
        <c:axId val="247215616"/>
        <c:axId val="247217152"/>
      </c:barChart>
      <c:catAx>
        <c:axId val="24721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7217152"/>
        <c:crossesAt val="0"/>
        <c:auto val="1"/>
        <c:lblAlgn val="ctr"/>
        <c:lblOffset val="100"/>
        <c:noMultiLvlLbl val="0"/>
      </c:catAx>
      <c:valAx>
        <c:axId val="24721715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247215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187513113031855"/>
          <c:y val="3.519061583577713E-2"/>
          <c:w val="0.34531276345273093"/>
          <c:h val="0.19941348973607037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9</xdr:col>
      <xdr:colOff>609600</xdr:colOff>
      <xdr:row>26</xdr:row>
      <xdr:rowOff>161925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0.07038</cdr:x>
      <cdr:y>0.04706</cdr:y>
    </cdr:from>
    <cdr:to>
      <cdr:x>0.20816</cdr:x>
      <cdr:y>0.10221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8855" y="152399"/>
          <a:ext cx="624120" cy="17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（万件）</a:t>
          </a:r>
        </a:p>
      </cdr:txBody>
    </cdr:sp>
  </cdr:relSizeAnchor>
  <cdr:relSizeAnchor xmlns:cdr="http://schemas.openxmlformats.org/drawingml/2006/chartDrawing">
    <cdr:from>
      <cdr:x>0.82922</cdr:x>
      <cdr:y>0.73878</cdr:y>
    </cdr:from>
    <cdr:to>
      <cdr:x>0.96408</cdr:x>
      <cdr:y>0.80202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779897" y="2398050"/>
          <a:ext cx="616480" cy="20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（出願年）</a:t>
          </a:r>
        </a:p>
      </cdr:txBody>
    </cdr:sp>
  </cdr:relSizeAnchor>
  <cdr:relSizeAnchor xmlns:cdr="http://schemas.openxmlformats.org/drawingml/2006/chartDrawing">
    <cdr:from>
      <cdr:x>0.29123</cdr:x>
      <cdr:y>0.85791</cdr:y>
    </cdr:from>
    <cdr:to>
      <cdr:x>0.82474</cdr:x>
      <cdr:y>0.93202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381125" y="3328988"/>
          <a:ext cx="2543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0.26592</cdr:x>
      <cdr:y>0.81255</cdr:y>
    </cdr:from>
    <cdr:to>
      <cdr:x>0.75318</cdr:x>
      <cdr:y>0.88935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206494" y="2636145"/>
          <a:ext cx="2226487" cy="246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資料：</a:t>
          </a:r>
          <a:r>
            <a:rPr lang="en-US" altLang="ja-JP" sz="1000"/>
            <a:t>WIPO IP Statistics Data Center </a:t>
          </a:r>
          <a:endParaRPr lang="ja-JP" altLang="en-US" sz="1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</xdr:row>
      <xdr:rowOff>123825</xdr:rowOff>
    </xdr:from>
    <xdr:to>
      <xdr:col>9</xdr:col>
      <xdr:colOff>600075</xdr:colOff>
      <xdr:row>21</xdr:row>
      <xdr:rowOff>114300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0.03906</cdr:x>
      <cdr:y>0.00586</cdr:y>
    </cdr:from>
    <cdr:to>
      <cdr:x>0.20816</cdr:x>
      <cdr:y>0.1173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8126" y="19049"/>
          <a:ext cx="1030818" cy="361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（万件</a:t>
          </a:r>
          <a:r>
            <a:rPr lang="en-US" altLang="ja-JP" sz="800"/>
            <a:t>/ Ten Thousand</a:t>
          </a:r>
          <a:r>
            <a:rPr lang="ja-JP" altLang="en-US" sz="800"/>
            <a:t>）</a:t>
          </a:r>
        </a:p>
      </cdr:txBody>
    </cdr:sp>
  </cdr:relSizeAnchor>
  <cdr:relSizeAnchor xmlns:cdr="http://schemas.openxmlformats.org/drawingml/2006/chartDrawing">
    <cdr:from>
      <cdr:x>0.82922</cdr:x>
      <cdr:y>0.73878</cdr:y>
    </cdr:from>
    <cdr:to>
      <cdr:x>0.98906</cdr:x>
      <cdr:y>0.8915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54925" y="2399576"/>
          <a:ext cx="974400" cy="496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（出願年</a:t>
          </a:r>
          <a:r>
            <a:rPr lang="en-US" altLang="ja-JP" sz="800"/>
            <a:t>/ Year</a:t>
          </a:r>
          <a:r>
            <a:rPr lang="ja-JP" altLang="en-US" sz="800"/>
            <a:t>）</a:t>
          </a:r>
        </a:p>
      </cdr:txBody>
    </cdr:sp>
  </cdr:relSizeAnchor>
  <cdr:relSizeAnchor xmlns:cdr="http://schemas.openxmlformats.org/drawingml/2006/chartDrawing">
    <cdr:from>
      <cdr:x>0.29123</cdr:x>
      <cdr:y>0.85791</cdr:y>
    </cdr:from>
    <cdr:to>
      <cdr:x>0.82474</cdr:x>
      <cdr:y>0.93202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381125" y="3328988"/>
          <a:ext cx="2543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V20"/>
  <sheetViews>
    <sheetView topLeftCell="B1" workbookViewId="0"/>
  </sheetViews>
  <sheetFormatPr defaultRowHeight="13.5" x14ac:dyDescent="0.15"/>
  <sheetData>
    <row r="2" spans="2:22" x14ac:dyDescent="0.15">
      <c r="B2" s="8" t="s">
        <v>3</v>
      </c>
      <c r="C2" s="8"/>
      <c r="D2" s="8"/>
      <c r="E2" s="3"/>
      <c r="F2" s="3"/>
      <c r="G2" s="3"/>
      <c r="H2" s="3"/>
      <c r="I2" s="3"/>
      <c r="J2" s="3"/>
      <c r="K2" s="3"/>
      <c r="L2" s="3"/>
    </row>
    <row r="3" spans="2:22" x14ac:dyDescent="0.15">
      <c r="B3" s="3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22" x14ac:dyDescent="0.15">
      <c r="B4" s="4"/>
      <c r="C4" s="4">
        <v>2005</v>
      </c>
      <c r="D4" s="4">
        <v>2006</v>
      </c>
      <c r="E4" s="4">
        <v>2007</v>
      </c>
      <c r="F4" s="4">
        <v>2008</v>
      </c>
      <c r="G4" s="4">
        <v>2009</v>
      </c>
      <c r="H4" s="4">
        <v>2010</v>
      </c>
      <c r="I4" s="4">
        <v>2011</v>
      </c>
      <c r="J4" s="4">
        <v>2012</v>
      </c>
      <c r="K4" s="4">
        <v>2013</v>
      </c>
      <c r="L4" s="5">
        <v>2014</v>
      </c>
    </row>
    <row r="5" spans="2:22" ht="54" x14ac:dyDescent="0.15">
      <c r="B5" s="6" t="s">
        <v>5</v>
      </c>
      <c r="C5" s="7">
        <f>M16/10</f>
        <v>221.61700000000002</v>
      </c>
      <c r="D5" s="7">
        <f t="shared" ref="D5:L5" si="0">N16/10</f>
        <v>238.15600000000001</v>
      </c>
      <c r="E5" s="7">
        <f t="shared" si="0"/>
        <v>243.38299999999998</v>
      </c>
      <c r="F5" s="7">
        <f t="shared" si="0"/>
        <v>240.23400000000001</v>
      </c>
      <c r="G5" s="7">
        <f t="shared" si="0"/>
        <v>251.44</v>
      </c>
      <c r="H5" s="7">
        <f t="shared" si="0"/>
        <v>289.38200000000001</v>
      </c>
      <c r="I5" s="7">
        <f t="shared" si="0"/>
        <v>328.10199999999998</v>
      </c>
      <c r="J5" s="7">
        <f t="shared" si="0"/>
        <v>352.26</v>
      </c>
      <c r="K5" s="7">
        <f t="shared" si="0"/>
        <v>380.66999999999996</v>
      </c>
      <c r="L5" s="7">
        <f t="shared" si="0"/>
        <v>415.93199999999996</v>
      </c>
    </row>
    <row r="6" spans="2:22" ht="81" x14ac:dyDescent="0.15">
      <c r="B6" s="6" t="s">
        <v>6</v>
      </c>
      <c r="C6" s="7">
        <f>M17/10</f>
        <v>90.446799999999996</v>
      </c>
      <c r="D6" s="7">
        <f t="shared" ref="D6" si="1">N17/10</f>
        <v>95.611900000000006</v>
      </c>
      <c r="E6" s="7">
        <f t="shared" ref="E6" si="2">O17/10</f>
        <v>98.724800000000002</v>
      </c>
      <c r="F6" s="7">
        <f t="shared" ref="F6" si="3">P17/10</f>
        <v>100.432</v>
      </c>
      <c r="G6" s="7">
        <f t="shared" ref="G6" si="4">Q17/10</f>
        <v>83.763599999999997</v>
      </c>
      <c r="H6" s="7">
        <f t="shared" ref="H6" si="5">R17/10</f>
        <v>90.429900000000004</v>
      </c>
      <c r="I6" s="7">
        <f t="shared" ref="I6" si="6">S17/10</f>
        <v>100.256</v>
      </c>
      <c r="J6" s="7">
        <f t="shared" ref="J6" si="7">T17/10</f>
        <v>102.54600000000001</v>
      </c>
      <c r="K6" s="7">
        <f t="shared" ref="K6" si="8">U17/10</f>
        <v>104.6</v>
      </c>
      <c r="L6" s="7">
        <f t="shared" ref="L6" si="9">V17/10</f>
        <v>102.905</v>
      </c>
    </row>
    <row r="16" spans="2:22" x14ac:dyDescent="0.15">
      <c r="M16" s="3">
        <v>2216.17</v>
      </c>
      <c r="N16" s="3">
        <v>2381.56</v>
      </c>
      <c r="O16" s="3">
        <v>2433.83</v>
      </c>
      <c r="P16" s="3">
        <v>2402.34</v>
      </c>
      <c r="Q16" s="3">
        <v>2514.4</v>
      </c>
      <c r="R16" s="3">
        <v>2893.82</v>
      </c>
      <c r="S16" s="3">
        <v>3281.02</v>
      </c>
      <c r="T16" s="3">
        <v>3522.6</v>
      </c>
      <c r="U16" s="3">
        <v>3806.7</v>
      </c>
      <c r="V16" s="3">
        <v>4159.32</v>
      </c>
    </row>
    <row r="17" spans="13:22" x14ac:dyDescent="0.15">
      <c r="M17" s="3">
        <v>904.46799999999996</v>
      </c>
      <c r="N17" s="3">
        <v>956.11900000000003</v>
      </c>
      <c r="O17" s="3">
        <v>987.24800000000005</v>
      </c>
      <c r="P17" s="3">
        <v>1004.32</v>
      </c>
      <c r="Q17" s="3">
        <v>837.63599999999997</v>
      </c>
      <c r="R17" s="3">
        <v>904.29899999999998</v>
      </c>
      <c r="S17" s="3">
        <v>1002.56</v>
      </c>
      <c r="T17" s="3">
        <v>1025.46</v>
      </c>
      <c r="U17" s="3">
        <v>1046</v>
      </c>
      <c r="V17" s="3">
        <v>1029.05</v>
      </c>
    </row>
    <row r="19" spans="13:22" x14ac:dyDescent="0.15">
      <c r="M19">
        <f>M16/10</f>
        <v>221.61700000000002</v>
      </c>
      <c r="N19" s="3">
        <f t="shared" ref="N19:V20" si="10">N16/10</f>
        <v>238.15600000000001</v>
      </c>
      <c r="O19" s="3">
        <f t="shared" si="10"/>
        <v>243.38299999999998</v>
      </c>
      <c r="P19" s="3">
        <f t="shared" si="10"/>
        <v>240.23400000000001</v>
      </c>
      <c r="Q19" s="3">
        <f t="shared" si="10"/>
        <v>251.44</v>
      </c>
      <c r="R19" s="3">
        <f t="shared" si="10"/>
        <v>289.38200000000001</v>
      </c>
      <c r="S19" s="3">
        <f t="shared" si="10"/>
        <v>328.10199999999998</v>
      </c>
      <c r="T19" s="3">
        <f t="shared" si="10"/>
        <v>352.26</v>
      </c>
      <c r="U19" s="3">
        <f t="shared" si="10"/>
        <v>380.66999999999996</v>
      </c>
      <c r="V19" s="3">
        <f t="shared" si="10"/>
        <v>415.93199999999996</v>
      </c>
    </row>
    <row r="20" spans="13:22" x14ac:dyDescent="0.15">
      <c r="M20" s="3">
        <f>M17/10</f>
        <v>90.446799999999996</v>
      </c>
      <c r="N20" s="3">
        <f t="shared" si="10"/>
        <v>95.611900000000006</v>
      </c>
      <c r="O20" s="3">
        <f t="shared" si="10"/>
        <v>98.724800000000002</v>
      </c>
      <c r="P20" s="3">
        <f t="shared" si="10"/>
        <v>100.432</v>
      </c>
      <c r="Q20" s="3">
        <f t="shared" si="10"/>
        <v>83.763599999999997</v>
      </c>
      <c r="R20" s="3">
        <f t="shared" si="10"/>
        <v>90.429900000000004</v>
      </c>
      <c r="S20" s="3">
        <f t="shared" si="10"/>
        <v>100.256</v>
      </c>
      <c r="T20" s="3">
        <f t="shared" si="10"/>
        <v>102.54600000000001</v>
      </c>
      <c r="U20" s="3">
        <f t="shared" si="10"/>
        <v>104.6</v>
      </c>
      <c r="V20" s="3">
        <f t="shared" si="10"/>
        <v>102.905</v>
      </c>
    </row>
  </sheetData>
  <mergeCells count="1">
    <mergeCell ref="B2:D2"/>
  </mergeCells>
  <phoneticPr fontId="1"/>
  <pageMargins left="0.75" right="0.75" top="1" bottom="1" header="0.51200000000000001" footer="0.51200000000000001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25"/>
  <sheetViews>
    <sheetView tabSelected="1" workbookViewId="0"/>
  </sheetViews>
  <sheetFormatPr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  <row r="20" spans="2:11" ht="13.5" customHeight="1" x14ac:dyDescent="0.15"/>
    <row r="21" spans="2:1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3.5" customHeight="1" x14ac:dyDescent="0.15"/>
    <row r="23" spans="2:11" x14ac:dyDescent="0.15">
      <c r="B23" s="9" t="s">
        <v>2</v>
      </c>
      <c r="C23" s="9"/>
      <c r="D23" s="9"/>
      <c r="E23" s="9"/>
      <c r="F23" s="9"/>
      <c r="G23" s="9"/>
      <c r="H23" s="9"/>
      <c r="I23" s="9"/>
      <c r="J23" s="9"/>
      <c r="K23" s="9"/>
    </row>
    <row r="24" spans="2:1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mergeCells count="1">
    <mergeCell ref="B23:K23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図表32 世界の商標登録出願件数の推移（2005-2014）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2016-03-26T05:07:26Z</dcterms:created>
  <dcterms:modified xsi:type="dcterms:W3CDTF">2016-03-26T05:18:55Z</dcterms:modified>
</cp:coreProperties>
</file>