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720" yWindow="1200" windowWidth="21555" windowHeight="11655" firstSheet="1" activeTab="1"/>
  </bookViews>
  <sheets>
    <sheet name="データ" sheetId="2" state="hidden" r:id="rId1"/>
    <sheet name="図表33 世界の商標登録件数の推移（2005-2014）" sheetId="1" r:id="rId2"/>
  </sheets>
  <calcPr calcId="152511"/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L5" i="2"/>
  <c r="D5" i="2"/>
  <c r="E5" i="2"/>
  <c r="F5" i="2"/>
  <c r="G5" i="2"/>
  <c r="H5" i="2"/>
  <c r="I5" i="2"/>
  <c r="J5" i="2"/>
  <c r="K5" i="2"/>
  <c r="C5" i="2"/>
  <c r="O26" i="2"/>
  <c r="P26" i="2"/>
  <c r="Q26" i="2"/>
  <c r="R26" i="2"/>
  <c r="S26" i="2"/>
  <c r="T26" i="2"/>
  <c r="U26" i="2"/>
  <c r="V26" i="2"/>
  <c r="W26" i="2"/>
  <c r="X26" i="2"/>
  <c r="P25" i="2"/>
  <c r="Q25" i="2"/>
  <c r="R25" i="2"/>
  <c r="S25" i="2"/>
  <c r="T25" i="2"/>
  <c r="U25" i="2"/>
  <c r="V25" i="2"/>
  <c r="W25" i="2"/>
  <c r="X25" i="2"/>
  <c r="O25" i="2"/>
</calcChain>
</file>

<file path=xl/sharedStrings.xml><?xml version="1.0" encoding="utf-8"?>
<sst xmlns="http://schemas.openxmlformats.org/spreadsheetml/2006/main" count="7" uniqueCount="7">
  <si>
    <t>（資料 / Source） WIPO IP Statistics Data Center</t>
    <phoneticPr fontId="1"/>
  </si>
  <si>
    <t>図表33：世界の商標登録件数の推移（2005-2014）</t>
  </si>
  <si>
    <t>Chart 33 : Changes in the Number of Trademark Registrations in the World (2005-2014)</t>
  </si>
  <si>
    <t>世界の商標登録件数の推移</t>
    <rPh sb="0" eb="2">
      <t>セカイ</t>
    </rPh>
    <rPh sb="3" eb="5">
      <t>ショウヒョウ</t>
    </rPh>
    <rPh sb="5" eb="7">
      <t>トウロク</t>
    </rPh>
    <rPh sb="7" eb="9">
      <t>ケンスウ</t>
    </rPh>
    <rPh sb="10" eb="12">
      <t>スイイ</t>
    </rPh>
    <phoneticPr fontId="1"/>
  </si>
  <si>
    <t>（万件）</t>
    <rPh sb="1" eb="3">
      <t>マンケン</t>
    </rPh>
    <phoneticPr fontId="1"/>
  </si>
  <si>
    <t>居住者による商標登録
Resident</t>
    <rPh sb="0" eb="3">
      <t>キョジュウシャ</t>
    </rPh>
    <rPh sb="6" eb="8">
      <t>ショウヒョウ</t>
    </rPh>
    <rPh sb="8" eb="10">
      <t>トウロク</t>
    </rPh>
    <phoneticPr fontId="1"/>
  </si>
  <si>
    <t>非居住者による商標登録
Non-Resident</t>
    <rPh sb="0" eb="1">
      <t>ヒ</t>
    </rPh>
    <rPh sb="1" eb="4">
      <t>キョジュウシャ</t>
    </rPh>
    <rPh sb="7" eb="9">
      <t>ショウヒョウ</t>
    </rPh>
    <rPh sb="9" eb="11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</si>
</sst>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9534396435741"/>
          <c:y val="0.15447906608666226"/>
          <c:w val="0.68190211517677934"/>
          <c:h val="0.57760224320369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居住者による商標登録
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データ!$C$5:$L$5</c:f>
              <c:numCache>
                <c:formatCode>#,##0.0</c:formatCode>
                <c:ptCount val="10"/>
                <c:pt idx="0">
                  <c:v>128.244</c:v>
                </c:pt>
                <c:pt idx="1">
                  <c:v>133.96600000000001</c:v>
                </c:pt>
                <c:pt idx="2">
                  <c:v>144.81199999999998</c:v>
                </c:pt>
                <c:pt idx="3">
                  <c:v>160.804</c:v>
                </c:pt>
                <c:pt idx="4">
                  <c:v>194.11500000000001</c:v>
                </c:pt>
                <c:pt idx="5">
                  <c:v>249.20300000000003</c:v>
                </c:pt>
                <c:pt idx="6">
                  <c:v>222.70599999999999</c:v>
                </c:pt>
                <c:pt idx="7">
                  <c:v>216.98099999999999</c:v>
                </c:pt>
                <c:pt idx="8">
                  <c:v>217.45599999999999</c:v>
                </c:pt>
                <c:pt idx="9">
                  <c:v>261.85300000000001</c:v>
                </c:pt>
              </c:numCache>
            </c:numRef>
          </c:val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非居住者による商標登録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データ!$C$6:$L$6</c:f>
              <c:numCache>
                <c:formatCode>#,##0.0</c:formatCode>
                <c:ptCount val="10"/>
                <c:pt idx="0">
                  <c:v>75.466399999999993</c:v>
                </c:pt>
                <c:pt idx="1">
                  <c:v>77.928799999999995</c:v>
                </c:pt>
                <c:pt idx="2">
                  <c:v>81.584100000000007</c:v>
                </c:pt>
                <c:pt idx="3">
                  <c:v>85.407399999999996</c:v>
                </c:pt>
                <c:pt idx="4">
                  <c:v>78.797499999999999</c:v>
                </c:pt>
                <c:pt idx="5">
                  <c:v>82.51939999999999</c:v>
                </c:pt>
                <c:pt idx="6">
                  <c:v>83.141499999999994</c:v>
                </c:pt>
                <c:pt idx="7">
                  <c:v>79.586800000000011</c:v>
                </c:pt>
                <c:pt idx="8">
                  <c:v>82.6601</c:v>
                </c:pt>
                <c:pt idx="9">
                  <c:v>87.058000000000007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248390016"/>
        <c:axId val="248391552"/>
      </c:barChart>
      <c:catAx>
        <c:axId val="248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8391552"/>
        <c:crosses val="autoZero"/>
        <c:auto val="1"/>
        <c:lblAlgn val="ctr"/>
        <c:lblOffset val="100"/>
        <c:noMultiLvlLbl val="0"/>
      </c:catAx>
      <c:valAx>
        <c:axId val="248391552"/>
        <c:scaling>
          <c:orientation val="minMax"/>
          <c:max val="400"/>
        </c:scaling>
        <c:delete val="0"/>
        <c:axPos val="l"/>
        <c:numFmt formatCode="#,##0" sourceLinked="0"/>
        <c:majorTickMark val="out"/>
        <c:minorTickMark val="none"/>
        <c:tickLblPos val="nextTo"/>
        <c:crossAx val="24839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058956799781135"/>
          <c:y val="3.3172125673639911E-2"/>
          <c:w val="0.34641326186018284"/>
          <c:h val="0.2106928202022084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9534396435741"/>
          <c:y val="0.15447906608666226"/>
          <c:w val="0.68190211517677934"/>
          <c:h val="0.57760224320369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居住者による商標登録
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データ!$C$5:$L$5</c:f>
              <c:numCache>
                <c:formatCode>#,##0.0</c:formatCode>
                <c:ptCount val="10"/>
                <c:pt idx="0">
                  <c:v>128.244</c:v>
                </c:pt>
                <c:pt idx="1">
                  <c:v>133.96600000000001</c:v>
                </c:pt>
                <c:pt idx="2">
                  <c:v>144.81199999999998</c:v>
                </c:pt>
                <c:pt idx="3">
                  <c:v>160.804</c:v>
                </c:pt>
                <c:pt idx="4">
                  <c:v>194.11500000000001</c:v>
                </c:pt>
                <c:pt idx="5">
                  <c:v>249.20300000000003</c:v>
                </c:pt>
                <c:pt idx="6">
                  <c:v>222.70599999999999</c:v>
                </c:pt>
                <c:pt idx="7">
                  <c:v>216.98099999999999</c:v>
                </c:pt>
                <c:pt idx="8">
                  <c:v>217.45599999999999</c:v>
                </c:pt>
                <c:pt idx="9">
                  <c:v>261.85300000000001</c:v>
                </c:pt>
              </c:numCache>
            </c:numRef>
          </c:val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非居住者による商標登録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データ!$C$6:$L$6</c:f>
              <c:numCache>
                <c:formatCode>#,##0.0</c:formatCode>
                <c:ptCount val="10"/>
                <c:pt idx="0">
                  <c:v>75.466399999999993</c:v>
                </c:pt>
                <c:pt idx="1">
                  <c:v>77.928799999999995</c:v>
                </c:pt>
                <c:pt idx="2">
                  <c:v>81.584100000000007</c:v>
                </c:pt>
                <c:pt idx="3">
                  <c:v>85.407399999999996</c:v>
                </c:pt>
                <c:pt idx="4">
                  <c:v>78.797499999999999</c:v>
                </c:pt>
                <c:pt idx="5">
                  <c:v>82.51939999999999</c:v>
                </c:pt>
                <c:pt idx="6">
                  <c:v>83.141499999999994</c:v>
                </c:pt>
                <c:pt idx="7">
                  <c:v>79.586800000000011</c:v>
                </c:pt>
                <c:pt idx="8">
                  <c:v>82.6601</c:v>
                </c:pt>
                <c:pt idx="9">
                  <c:v>87.058000000000007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248067968"/>
        <c:axId val="248069504"/>
      </c:barChart>
      <c:catAx>
        <c:axId val="2480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8069504"/>
        <c:crosses val="autoZero"/>
        <c:auto val="1"/>
        <c:lblAlgn val="ctr"/>
        <c:lblOffset val="100"/>
        <c:noMultiLvlLbl val="0"/>
      </c:catAx>
      <c:valAx>
        <c:axId val="248069504"/>
        <c:scaling>
          <c:orientation val="minMax"/>
          <c:max val="400"/>
        </c:scaling>
        <c:delete val="0"/>
        <c:axPos val="l"/>
        <c:numFmt formatCode="#,##0" sourceLinked="0"/>
        <c:majorTickMark val="out"/>
        <c:minorTickMark val="none"/>
        <c:tickLblPos val="nextTo"/>
        <c:crossAx val="24806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058956799781135"/>
          <c:y val="3.3172125673639911E-2"/>
          <c:w val="0.34641326186018284"/>
          <c:h val="0.2106928202022084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0</xdr:row>
      <xdr:rowOff>114300</xdr:rowOff>
    </xdr:from>
    <xdr:ext cx="206464" cy="264560"/>
    <xdr:sp macro="" textlink="">
      <xdr:nvSpPr>
        <xdr:cNvPr id="3" name="テキスト ボックス 2"/>
        <xdr:cNvSpPr txBox="1"/>
      </xdr:nvSpPr>
      <xdr:spPr>
        <a:xfrm>
          <a:off x="5715000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0</xdr:colOff>
      <xdr:row>8</xdr:row>
      <xdr:rowOff>0</xdr:rowOff>
    </xdr:from>
    <xdr:to>
      <xdr:col>9</xdr:col>
      <xdr:colOff>371475</xdr:colOff>
      <xdr:row>26</xdr:row>
      <xdr:rowOff>142875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0.04692</cdr:x>
      <cdr:y>0.05432</cdr:y>
    </cdr:from>
    <cdr:to>
      <cdr:x>0.18458</cdr:x>
      <cdr:y>0.10988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2725" y="174625"/>
          <a:ext cx="624120" cy="17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（万件）</a:t>
          </a:r>
        </a:p>
      </cdr:txBody>
    </cdr:sp>
  </cdr:relSizeAnchor>
  <cdr:relSizeAnchor xmlns:cdr="http://schemas.openxmlformats.org/drawingml/2006/chartDrawing">
    <cdr:from>
      <cdr:x>0.85994</cdr:x>
      <cdr:y>0.74173</cdr:y>
    </cdr:from>
    <cdr:to>
      <cdr:x>0.99592</cdr:x>
      <cdr:y>0.80519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98900" y="2384425"/>
          <a:ext cx="616480" cy="20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（出願年）</a:t>
          </a:r>
        </a:p>
      </cdr:txBody>
    </cdr:sp>
  </cdr:relSizeAnchor>
  <cdr:relSizeAnchor xmlns:cdr="http://schemas.openxmlformats.org/drawingml/2006/chartDrawing">
    <cdr:from>
      <cdr:x>0.26331</cdr:x>
      <cdr:y>0.83358</cdr:y>
    </cdr:from>
    <cdr:to>
      <cdr:x>0.75438</cdr:x>
      <cdr:y>0.91022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93800" y="2679700"/>
          <a:ext cx="2226487" cy="24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資料：</a:t>
          </a:r>
          <a:r>
            <a:rPr lang="en-US" altLang="ja-JP" sz="1000"/>
            <a:t>WIPO IP Statistics Data Center 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76200</xdr:rowOff>
    </xdr:from>
    <xdr:to>
      <xdr:col>9</xdr:col>
      <xdr:colOff>400050</xdr:colOff>
      <xdr:row>21</xdr:row>
      <xdr:rowOff>47625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0.05017</cdr:x>
      <cdr:y>0.02187</cdr:y>
    </cdr:from>
    <cdr:to>
      <cdr:x>0.18783</cdr:x>
      <cdr:y>0.12389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3901" y="70622"/>
          <a:ext cx="806396" cy="32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（万件</a:t>
          </a:r>
          <a:r>
            <a:rPr lang="en-US" altLang="ja-JP" sz="800"/>
            <a:t>/ Ten Thousand</a:t>
          </a:r>
          <a:r>
            <a:rPr lang="ja-JP" altLang="en-US" sz="800"/>
            <a:t>）</a:t>
          </a:r>
        </a:p>
      </cdr:txBody>
    </cdr:sp>
  </cdr:relSizeAnchor>
  <cdr:relSizeAnchor xmlns:cdr="http://schemas.openxmlformats.org/drawingml/2006/chartDrawing">
    <cdr:from>
      <cdr:x>0.81301</cdr:x>
      <cdr:y>0.75648</cdr:y>
    </cdr:from>
    <cdr:to>
      <cdr:x>0.97398</cdr:x>
      <cdr:y>0.94985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762500" y="2442652"/>
          <a:ext cx="942975" cy="624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（出願年</a:t>
          </a:r>
          <a:r>
            <a:rPr lang="en-US" altLang="ja-JP" sz="800"/>
            <a:t>/ Year</a:t>
          </a:r>
          <a:r>
            <a:rPr lang="ja-JP" altLang="en-US" sz="8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X26"/>
  <sheetViews>
    <sheetView workbookViewId="0"/>
  </sheetViews>
  <sheetFormatPr defaultRowHeight="13.5" x14ac:dyDescent="0.15"/>
  <sheetData>
    <row r="2" spans="2:12" x14ac:dyDescent="0.15">
      <c r="B2" s="9" t="s">
        <v>3</v>
      </c>
      <c r="C2" s="9"/>
      <c r="D2" s="9"/>
      <c r="E2" s="4"/>
      <c r="F2" s="4"/>
      <c r="G2" s="4"/>
      <c r="H2" s="4"/>
      <c r="I2" s="4"/>
      <c r="J2" s="4"/>
      <c r="K2" s="4"/>
      <c r="L2" s="4"/>
    </row>
    <row r="3" spans="2:12" x14ac:dyDescent="0.15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15">
      <c r="B4" s="5"/>
      <c r="C4" s="5">
        <v>2005</v>
      </c>
      <c r="D4" s="5">
        <v>2006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6">
        <v>2014</v>
      </c>
    </row>
    <row r="5" spans="2:12" ht="54" x14ac:dyDescent="0.15">
      <c r="B5" s="7" t="s">
        <v>5</v>
      </c>
      <c r="C5" s="8">
        <f>O22/10</f>
        <v>128.244</v>
      </c>
      <c r="D5" s="8">
        <f t="shared" ref="D5:K5" si="0">P22/10</f>
        <v>133.96600000000001</v>
      </c>
      <c r="E5" s="8">
        <f t="shared" si="0"/>
        <v>144.81199999999998</v>
      </c>
      <c r="F5" s="8">
        <f t="shared" si="0"/>
        <v>160.804</v>
      </c>
      <c r="G5" s="8">
        <f t="shared" si="0"/>
        <v>194.11500000000001</v>
      </c>
      <c r="H5" s="8">
        <f t="shared" si="0"/>
        <v>249.20300000000003</v>
      </c>
      <c r="I5" s="8">
        <f t="shared" si="0"/>
        <v>222.70599999999999</v>
      </c>
      <c r="J5" s="8">
        <f t="shared" si="0"/>
        <v>216.98099999999999</v>
      </c>
      <c r="K5" s="8">
        <f t="shared" si="0"/>
        <v>217.45599999999999</v>
      </c>
      <c r="L5" s="8">
        <f>X22/10</f>
        <v>261.85300000000001</v>
      </c>
    </row>
    <row r="6" spans="2:12" ht="67.5" x14ac:dyDescent="0.15">
      <c r="B6" s="7" t="s">
        <v>6</v>
      </c>
      <c r="C6" s="8">
        <f>O23/10</f>
        <v>75.466399999999993</v>
      </c>
      <c r="D6" s="8">
        <f t="shared" ref="D6" si="1">P23/10</f>
        <v>77.928799999999995</v>
      </c>
      <c r="E6" s="8">
        <f t="shared" ref="E6" si="2">Q23/10</f>
        <v>81.584100000000007</v>
      </c>
      <c r="F6" s="8">
        <f t="shared" ref="F6" si="3">R23/10</f>
        <v>85.407399999999996</v>
      </c>
      <c r="G6" s="8">
        <f t="shared" ref="G6" si="4">S23/10</f>
        <v>78.797499999999999</v>
      </c>
      <c r="H6" s="8">
        <f t="shared" ref="H6" si="5">T23/10</f>
        <v>82.51939999999999</v>
      </c>
      <c r="I6" s="8">
        <f t="shared" ref="I6" si="6">U23/10</f>
        <v>83.141499999999994</v>
      </c>
      <c r="J6" s="8">
        <f t="shared" ref="J6" si="7">V23/10</f>
        <v>79.586800000000011</v>
      </c>
      <c r="K6" s="8">
        <f t="shared" ref="K6" si="8">W23/10</f>
        <v>82.6601</v>
      </c>
      <c r="L6" s="8">
        <f>X23/10</f>
        <v>87.058000000000007</v>
      </c>
    </row>
    <row r="22" spans="15:24" x14ac:dyDescent="0.15">
      <c r="O22" s="4">
        <v>1282.44</v>
      </c>
      <c r="P22" s="4">
        <v>1339.66</v>
      </c>
      <c r="Q22" s="4">
        <v>1448.12</v>
      </c>
      <c r="R22" s="4">
        <v>1608.04</v>
      </c>
      <c r="S22" s="4">
        <v>1941.15</v>
      </c>
      <c r="T22" s="4">
        <v>2492.0300000000002</v>
      </c>
      <c r="U22" s="4">
        <v>2227.06</v>
      </c>
      <c r="V22" s="4">
        <v>2169.81</v>
      </c>
      <c r="W22" s="4">
        <v>2174.56</v>
      </c>
      <c r="X22" s="4">
        <v>2618.5300000000002</v>
      </c>
    </row>
    <row r="23" spans="15:24" x14ac:dyDescent="0.15">
      <c r="O23" s="4">
        <v>754.66399999999999</v>
      </c>
      <c r="P23" s="4">
        <v>779.28800000000001</v>
      </c>
      <c r="Q23" s="4">
        <v>815.84100000000001</v>
      </c>
      <c r="R23" s="4">
        <v>854.07399999999996</v>
      </c>
      <c r="S23" s="4">
        <v>787.97500000000002</v>
      </c>
      <c r="T23" s="4">
        <v>825.19399999999996</v>
      </c>
      <c r="U23" s="4">
        <v>831.41499999999996</v>
      </c>
      <c r="V23" s="4">
        <v>795.86800000000005</v>
      </c>
      <c r="W23" s="4">
        <v>826.601</v>
      </c>
      <c r="X23" s="4">
        <v>870.58</v>
      </c>
    </row>
    <row r="25" spans="15:24" x14ac:dyDescent="0.15">
      <c r="O25">
        <f>O22/10</f>
        <v>128.244</v>
      </c>
      <c r="P25" s="4">
        <f t="shared" ref="P25:X26" si="9">P22/10</f>
        <v>133.96600000000001</v>
      </c>
      <c r="Q25" s="4">
        <f t="shared" si="9"/>
        <v>144.81199999999998</v>
      </c>
      <c r="R25" s="4">
        <f t="shared" si="9"/>
        <v>160.804</v>
      </c>
      <c r="S25" s="4">
        <f t="shared" si="9"/>
        <v>194.11500000000001</v>
      </c>
      <c r="T25" s="4">
        <f t="shared" si="9"/>
        <v>249.20300000000003</v>
      </c>
      <c r="U25" s="4">
        <f t="shared" si="9"/>
        <v>222.70599999999999</v>
      </c>
      <c r="V25" s="4">
        <f t="shared" si="9"/>
        <v>216.98099999999999</v>
      </c>
      <c r="W25" s="4">
        <f t="shared" si="9"/>
        <v>217.45599999999999</v>
      </c>
      <c r="X25" s="4">
        <f t="shared" si="9"/>
        <v>261.85300000000001</v>
      </c>
    </row>
    <row r="26" spans="15:24" x14ac:dyDescent="0.15">
      <c r="O26" s="4">
        <f>O23/10</f>
        <v>75.466399999999993</v>
      </c>
      <c r="P26" s="4">
        <f t="shared" si="9"/>
        <v>77.928799999999995</v>
      </c>
      <c r="Q26" s="4">
        <f t="shared" si="9"/>
        <v>81.584100000000007</v>
      </c>
      <c r="R26" s="4">
        <f t="shared" si="9"/>
        <v>85.407399999999996</v>
      </c>
      <c r="S26" s="4">
        <f t="shared" si="9"/>
        <v>78.797499999999999</v>
      </c>
      <c r="T26" s="4">
        <f t="shared" si="9"/>
        <v>82.51939999999999</v>
      </c>
      <c r="U26" s="4">
        <f t="shared" si="9"/>
        <v>83.141499999999994</v>
      </c>
      <c r="V26" s="4">
        <f t="shared" si="9"/>
        <v>79.586800000000011</v>
      </c>
      <c r="W26" s="4">
        <f t="shared" si="9"/>
        <v>82.6601</v>
      </c>
      <c r="X26" s="4">
        <f t="shared" si="9"/>
        <v>87.058000000000007</v>
      </c>
    </row>
  </sheetData>
  <mergeCells count="1">
    <mergeCell ref="B2:D2"/>
  </mergeCells>
  <phoneticPr fontId="1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1</v>
      </c>
    </row>
    <row r="2" spans="2:2" x14ac:dyDescent="0.15">
      <c r="B2" t="s">
        <v>2</v>
      </c>
    </row>
    <row r="20" spans="2:11" ht="13.5" customHeight="1" x14ac:dyDescent="0.15"/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10" t="s">
        <v>0</v>
      </c>
      <c r="C23" s="10"/>
      <c r="D23" s="10"/>
      <c r="E23" s="10"/>
      <c r="F23" s="10"/>
      <c r="G23" s="10"/>
      <c r="H23" s="10"/>
      <c r="I23" s="10"/>
      <c r="J23" s="10"/>
      <c r="K23" s="10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">
    <mergeCell ref="B23:K23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図表33 世界の商標登録件数の推移（2005-2014）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2016-03-26T05:07:38Z</dcterms:created>
  <dcterms:modified xsi:type="dcterms:W3CDTF">2016-03-26T05:18:50Z</dcterms:modified>
</cp:coreProperties>
</file>