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40" yWindow="1680" windowWidth="24180" windowHeight="14595"/>
  </bookViews>
  <sheets>
    <sheet name="1-1-17図 出願人国籍別商標登録出願件数（上位10か国）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J28" i="2"/>
  <c r="I28" i="2"/>
  <c r="H28" i="2"/>
  <c r="G28" i="2"/>
  <c r="F28" i="2"/>
  <c r="E28" i="2"/>
  <c r="D28" i="2"/>
</calcChain>
</file>

<file path=xl/sharedStrings.xml><?xml version="1.0" encoding="utf-8"?>
<sst xmlns="http://schemas.openxmlformats.org/spreadsheetml/2006/main" count="40" uniqueCount="27">
  <si>
    <t>日本
Japan</t>
  </si>
  <si>
    <t>米国
US</t>
  </si>
  <si>
    <t>中国
China</t>
  </si>
  <si>
    <t>ドイツ
Germany</t>
  </si>
  <si>
    <t>フランス
France</t>
  </si>
  <si>
    <t>英国
UK</t>
  </si>
  <si>
    <t>イタリア
Italy</t>
  </si>
  <si>
    <t>台湾
Taiwan</t>
  </si>
  <si>
    <t>その他の国・地域
Others</t>
  </si>
  <si>
    <t>総意匠登録出願件数</t>
  </si>
  <si>
    <t>国際意匠登録出願件数
Number of International Applications for Design Registration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</si>
  <si>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</si>
  <si>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</si>
  <si>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総意匠登録出願件数
Total Number of Design Applications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</si>
  <si>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</si>
  <si>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</si>
  <si>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Notes:</t>
  </si>
  <si>
    <t>- In the case joint applicants filed, the number of design applications were counted by country/region of a head applicant.</t>
    <phoneticPr fontId="1"/>
  </si>
  <si>
    <t>- The number of international applications for design registration was counted by the residence of a head applicant.</t>
    <phoneticPr fontId="1"/>
  </si>
  <si>
    <t>備考:</t>
  </si>
  <si>
    <t>韓国
Korea</t>
  </si>
  <si>
    <t>スイス
Switzer land</t>
  </si>
  <si>
    <t>オランダ
Nether lands</t>
  </si>
  <si>
    <r>
      <t>1-1-17図：201</t>
    </r>
    <r>
      <rPr>
        <sz val="9"/>
        <rFont val="ＭＳ Ｐゴシック"/>
        <family val="3"/>
        <charset val="128"/>
        <scheme val="minor"/>
      </rPr>
      <t>9年における出願人国籍・地域別意匠登録出願件数（上位10か国・地域）</t>
    </r>
    <rPh sb="12" eb="13">
      <t>ネン</t>
    </rPh>
    <rPh sb="23" eb="25">
      <t>チイキ</t>
    </rPh>
    <phoneticPr fontId="1"/>
  </si>
  <si>
    <t>・国際意匠登録出願については、筆頭出願人の居住国・地域でカウント。</t>
    <rPh sb="25" eb="27">
      <t>チイキ</t>
    </rPh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</si>
  <si>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</si>
  <si>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Figure 1-1-17: Number of Design Applications by Country/Region of Applicant in 2019 (Top 10 Countries/Regions)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</si>
</sst>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0" fontId="3" fillId="0" borderId="0" xfId="0" quotePrefix="1" applyFont="1">
      <alignment vertical="center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>
      <alignment vertical="center"/>
    </xf>
    <xf numFmtId="38" fontId="0" fillId="0" borderId="1" xfId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800"/>
      <color rgb="FF0AB9DF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データ!$B$32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イタリア
Italy</c:v>
                </c:pt>
                <c:pt idx="7">
                  <c:v>フランス
France</c:v>
                </c:pt>
                <c:pt idx="8">
                  <c:v>オランダ
Nether lands</c:v>
                </c:pt>
                <c:pt idx="9">
                  <c:v>英国
UK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データ!$C$32:$N$32</c:f>
              <c:numCache>
                <c:formatCode>#,##0</c:formatCode>
                <c:ptCount val="12"/>
                <c:pt idx="1">
                  <c:v>2139</c:v>
                </c:pt>
                <c:pt idx="2" formatCode="General">
                  <c:v>1585</c:v>
                </c:pt>
                <c:pt idx="3" formatCode="General">
                  <c:v>688</c:v>
                </c:pt>
                <c:pt idx="4" formatCode="General">
                  <c:v>283</c:v>
                </c:pt>
                <c:pt idx="5" formatCode="General">
                  <c:v>329</c:v>
                </c:pt>
                <c:pt idx="6" formatCode="General">
                  <c:v>116</c:v>
                </c:pt>
                <c:pt idx="7" formatCode="General">
                  <c:v>177</c:v>
                </c:pt>
                <c:pt idx="8" formatCode="General">
                  <c:v>182</c:v>
                </c:pt>
                <c:pt idx="9" formatCode="General">
                  <c:v>158</c:v>
                </c:pt>
                <c:pt idx="10" formatCode="General">
                  <c:v>231</c:v>
                </c:pt>
                <c:pt idx="11" formatCode="General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データ!$B$31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イタリア
Italy</c:v>
                </c:pt>
                <c:pt idx="7">
                  <c:v>フランス
France</c:v>
                </c:pt>
                <c:pt idx="8">
                  <c:v>オランダ
Nether lands</c:v>
                </c:pt>
                <c:pt idx="9">
                  <c:v>英国
UK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データ!$C$31:$N$31</c:f>
              <c:numCache>
                <c:formatCode>General</c:formatCode>
                <c:ptCount val="12"/>
                <c:pt idx="1">
                  <c:v>301</c:v>
                </c:pt>
                <c:pt idx="2">
                  <c:v>56</c:v>
                </c:pt>
                <c:pt idx="3">
                  <c:v>228</c:v>
                </c:pt>
                <c:pt idx="4">
                  <c:v>316</c:v>
                </c:pt>
                <c:pt idx="5">
                  <c:v>242</c:v>
                </c:pt>
                <c:pt idx="6">
                  <c:v>259</c:v>
                </c:pt>
                <c:pt idx="7">
                  <c:v>148</c:v>
                </c:pt>
                <c:pt idx="8">
                  <c:v>120</c:v>
                </c:pt>
                <c:pt idx="9">
                  <c:v>78</c:v>
                </c:pt>
                <c:pt idx="10">
                  <c:v>0</c:v>
                </c:pt>
                <c:pt idx="11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63552"/>
        <c:axId val="131846137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データ!$B$30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E800"/>
              </a:solidFill>
            </c:spPr>
            <c:extLst>
              <c:ext xmlns:c16="http://schemas.microsoft.com/office/drawing/2014/chart" uri="{C3380CC4-5D6E-409C-BE32-E72D297353CC}">
                <c16:uniqueId val="{00000000-3098-514A-A3EC-29BAB8F7DF16}"/>
              </c:ext>
            </c:extLst>
          </c:dPt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イタリア
Italy</c:v>
                </c:pt>
                <c:pt idx="7">
                  <c:v>フランス
France</c:v>
                </c:pt>
                <c:pt idx="8">
                  <c:v>オランダ
Nether lands</c:v>
                </c:pt>
                <c:pt idx="9">
                  <c:v>英国
UK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データ!$C$30:$N$30</c:f>
              <c:numCache>
                <c:formatCode>General</c:formatCode>
                <c:ptCount val="12"/>
                <c:pt idx="0" formatCode="#,##0">
                  <c:v>22797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データ!$B$29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韓国
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イタリア
Italy</c:v>
                </c:pt>
                <c:pt idx="7">
                  <c:v>フランス
France</c:v>
                </c:pt>
                <c:pt idx="8">
                  <c:v>オランダ
Nether lands</c:v>
                </c:pt>
                <c:pt idx="9">
                  <c:v>英国
UK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データ!$C$29:$N$29</c:f>
              <c:numCache>
                <c:formatCode>General</c:formatCode>
                <c:ptCount val="12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58656"/>
        <c:axId val="1318473344"/>
      </c:barChart>
      <c:catAx>
        <c:axId val="1318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1318461376"/>
        <c:crosses val="autoZero"/>
        <c:auto val="1"/>
        <c:lblAlgn val="ctr"/>
        <c:lblOffset val="100"/>
        <c:noMultiLvlLbl val="0"/>
      </c:catAx>
      <c:valAx>
        <c:axId val="1318461376"/>
        <c:scaling>
          <c:orientation val="minMax"/>
          <c:max val="3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318463552"/>
        <c:crosses val="autoZero"/>
        <c:crossBetween val="between"/>
        <c:majorUnit val="500"/>
      </c:valAx>
      <c:valAx>
        <c:axId val="1318473344"/>
        <c:scaling>
          <c:orientation val="minMax"/>
          <c:max val="23000"/>
          <c:min val="195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1318458656"/>
        <c:crosses val="max"/>
        <c:crossBetween val="between"/>
        <c:majorUnit val="500"/>
      </c:valAx>
      <c:catAx>
        <c:axId val="131845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47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56696</xdr:colOff>
      <xdr:row>3</xdr:row>
      <xdr:rowOff>28576</xdr:rowOff>
    </xdr:from>
    <xdr:to>
      <xdr:col>13</xdr:col>
      <xdr:colOff>532945</xdr:colOff>
      <xdr:row>25</xdr:row>
      <xdr:rowOff>44823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4</xdr:row>
      <xdr:rowOff>47625</xdr:rowOff>
    </xdr:from>
    <xdr:to>
      <xdr:col>1</xdr:col>
      <xdr:colOff>685799</xdr:colOff>
      <xdr:row>5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1050" y="733425"/>
          <a:ext cx="590549" cy="2476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23,000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114300</xdr:colOff>
      <xdr:row>5</xdr:row>
      <xdr:rowOff>161925</xdr:rowOff>
    </xdr:from>
    <xdr:to>
      <xdr:col>1</xdr:col>
      <xdr:colOff>704849</xdr:colOff>
      <xdr:row>7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0100" y="1019175"/>
          <a:ext cx="590549" cy="2476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22,500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0.00897</cdr:x>
      <cdr:y>0.15795</cdr:y>
    </cdr:from>
    <cdr:to>
      <cdr:x>0.91371</cdr:x>
      <cdr:y>0.19578</cdr:y>
    </cdr:to>
    <cdr:sp macro="" textlink="">
      <cdr:nvSpPr>
        <cdr:cNvPr id="6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D4808148-DC43-4F7E-98D0-4441F947FB8B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84774" y="598329"/>
          <a:ext cx="8548706" cy="143306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0.00998</cdr:x>
      <cdr:y>0.17788</cdr:y>
    </cdr:from>
    <cdr:to>
      <cdr:x>0.91472</cdr:x>
      <cdr:y>0.21571</cdr:y>
    </cdr:to>
    <cdr:sp macro="" textlink="">
      <cdr:nvSpPr>
        <cdr:cNvPr id="7" name="フリーフォーム 5">
          <a:extLst xmlns:a="http://schemas.openxmlformats.org/drawingml/2006/main">
            <a:ext uri="{FF2B5EF4-FFF2-40B4-BE49-F238E27FC236}">
              <a16:creationId xmlns:a16="http://schemas.microsoft.com/office/drawing/2014/main" id="{05A516F5-356D-4A79-B175-3AC635F55375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4299" y="673827"/>
          <a:ext cx="8548706" cy="14330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0.02203</cdr:x>
      <cdr:y>0.00644</cdr:y>
    </cdr:from>
    <cdr:to>
      <cdr:x>0.1171</cdr:x>
      <cdr:y>0.05264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CF5EC3-F4DE-42BA-BB27-D6A1F95D7DA1}"/>
            </a:ext>
          </a:extLst>
        </cdr:cNvPr>
        <cdr:cNvSpPr txBox="1"/>
      </cdr:nvSpPr>
      <cdr:spPr>
        <a:xfrm xmlns:a="http://schemas.openxmlformats.org/drawingml/2006/main">
          <a:off x="210774" y="23332"/>
          <a:ext cx="909418" cy="167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件</a:t>
          </a:r>
          <a:r>
            <a:rPr lang="en-US" altLang="ja-JP" sz="900">
              <a:latin typeface="+mn-ea"/>
              <a:ea typeface="+mn-ea"/>
            </a:rPr>
            <a:t>/Number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abSelected="1" zoomScaleNormal="100" workbookViewId="0">
      <selection activeCell="S25" sqref="S25"/>
    </sheetView>
  </sheetViews>
  <sheetFormatPr defaultColWidth="8.875" defaultRowHeight="13.5" x14ac:dyDescent="0.15"/>
  <cols>
    <col min="1" max="1" width="9" customWidth="1"/>
    <col min="2" max="2" width="20.125" customWidth="1"/>
  </cols>
  <sheetData>
    <row r="1" spans="2:2" x14ac:dyDescent="0.15">
      <c r="B1" s="14" t="s">
        <v>23</v>
      </c>
    </row>
    <row r="2" spans="2:2" x14ac:dyDescent="0.15">
      <c r="B2" s="17" t="s">
        <v>26</v>
      </c>
    </row>
    <row r="27" spans="2:14" ht="40.5" x14ac:dyDescent="0.15">
      <c r="B27" s="8"/>
      <c r="C27" s="3" t="s">
        <v>0</v>
      </c>
      <c r="D27" s="3" t="s">
        <v>1</v>
      </c>
      <c r="E27" s="3" t="s">
        <v>2</v>
      </c>
      <c r="F27" s="3" t="s">
        <v>20</v>
      </c>
      <c r="G27" s="3" t="s">
        <v>21</v>
      </c>
      <c r="H27" s="3" t="s">
        <v>3</v>
      </c>
      <c r="I27" s="3" t="s">
        <v>6</v>
      </c>
      <c r="J27" s="3" t="s">
        <v>4</v>
      </c>
      <c r="K27" s="3" t="s">
        <v>22</v>
      </c>
      <c r="L27" s="3" t="s">
        <v>5</v>
      </c>
      <c r="M27" s="3" t="s">
        <v>7</v>
      </c>
      <c r="N27" s="3" t="s">
        <v>8</v>
      </c>
    </row>
    <row r="28" spans="2:14" ht="33.75" x14ac:dyDescent="0.15">
      <c r="B28" s="9" t="s">
        <v>13</v>
      </c>
      <c r="C28" s="4">
        <v>22867</v>
      </c>
      <c r="D28" s="12">
        <f t="shared" ref="D28:N28" si="0">D29+D30</f>
        <v>2440</v>
      </c>
      <c r="E28" s="12">
        <f t="shared" si="0"/>
        <v>1641</v>
      </c>
      <c r="F28" s="12">
        <f t="shared" si="0"/>
        <v>916</v>
      </c>
      <c r="G28" s="12">
        <f t="shared" si="0"/>
        <v>599</v>
      </c>
      <c r="H28" s="12">
        <f t="shared" si="0"/>
        <v>571</v>
      </c>
      <c r="I28" s="12">
        <f t="shared" si="0"/>
        <v>375</v>
      </c>
      <c r="J28" s="12">
        <f t="shared" si="0"/>
        <v>325</v>
      </c>
      <c r="K28" s="12">
        <f t="shared" si="0"/>
        <v>302</v>
      </c>
      <c r="L28" s="12">
        <f t="shared" si="0"/>
        <v>236</v>
      </c>
      <c r="M28" s="12">
        <f t="shared" si="0"/>
        <v>231</v>
      </c>
      <c r="N28" s="12">
        <f t="shared" si="0"/>
        <v>986</v>
      </c>
    </row>
    <row r="29" spans="2:14" ht="45" x14ac:dyDescent="0.15">
      <c r="B29" s="9" t="s">
        <v>14</v>
      </c>
      <c r="C29" s="13">
        <v>70</v>
      </c>
      <c r="D29" s="13">
        <v>301</v>
      </c>
      <c r="E29" s="13">
        <v>56</v>
      </c>
      <c r="F29" s="13">
        <v>228</v>
      </c>
      <c r="G29" s="13">
        <v>316</v>
      </c>
      <c r="H29" s="13">
        <v>242</v>
      </c>
      <c r="I29" s="13">
        <v>259</v>
      </c>
      <c r="J29" s="13">
        <v>148</v>
      </c>
      <c r="K29" s="13">
        <v>120</v>
      </c>
      <c r="L29" s="13">
        <v>78</v>
      </c>
      <c r="M29" s="13">
        <v>0</v>
      </c>
      <c r="N29" s="13">
        <v>254</v>
      </c>
    </row>
    <row r="30" spans="2:14" ht="67.5" x14ac:dyDescent="0.15">
      <c r="B30" s="9" t="s">
        <v>15</v>
      </c>
      <c r="C30" s="12">
        <v>22797</v>
      </c>
      <c r="D30" s="12">
        <v>2139</v>
      </c>
      <c r="E30" s="15">
        <v>1585</v>
      </c>
      <c r="F30" s="13">
        <v>688</v>
      </c>
      <c r="G30" s="13">
        <v>283</v>
      </c>
      <c r="H30" s="13">
        <v>329</v>
      </c>
      <c r="I30" s="13">
        <v>116</v>
      </c>
      <c r="J30" s="13">
        <v>177</v>
      </c>
      <c r="K30" s="13">
        <v>182</v>
      </c>
      <c r="L30" s="13">
        <v>158</v>
      </c>
      <c r="M30" s="13">
        <v>231</v>
      </c>
      <c r="N30" s="13">
        <v>732</v>
      </c>
    </row>
    <row r="32" spans="2:14" x14ac:dyDescent="0.15">
      <c r="B32" t="s">
        <v>19</v>
      </c>
    </row>
    <row r="33" spans="2:2" x14ac:dyDescent="0.15">
      <c r="B33" s="16" t="s">
        <v>25</v>
      </c>
    </row>
    <row r="34" spans="2:2" x14ac:dyDescent="0.15">
      <c r="B34" t="s">
        <v>24</v>
      </c>
    </row>
    <row r="35" spans="2:2" x14ac:dyDescent="0.15">
      <c r="B35" s="7"/>
    </row>
    <row r="36" spans="2:2" x14ac:dyDescent="0.15">
      <c r="B36" s="6" t="s">
        <v>16</v>
      </c>
    </row>
    <row r="37" spans="2:2" x14ac:dyDescent="0.15">
      <c r="B37" s="11" t="s">
        <v>17</v>
      </c>
    </row>
    <row r="38" spans="2:2" x14ac:dyDescent="0.15">
      <c r="B38" s="11" t="s">
        <v>18</v>
      </c>
    </row>
    <row r="39" spans="2:2" x14ac:dyDescent="0.15">
      <c r="B39" s="7"/>
    </row>
    <row r="40" spans="2:2" x14ac:dyDescent="0.15">
      <c r="B40" s="7"/>
    </row>
  </sheetData>
  <phoneticPr fontId="1"/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O32"/>
  <sheetViews>
    <sheetView topLeftCell="A8" zoomScale="96" zoomScaleNormal="96" workbookViewId="0">
      <selection activeCell="O32" sqref="O32:P32"/>
    </sheetView>
  </sheetViews>
  <sheetFormatPr defaultColWidth="8.875" defaultRowHeight="13.5" x14ac:dyDescent="0.15"/>
  <cols>
    <col min="1" max="1" width="9" customWidth="1"/>
    <col min="2" max="2" width="35.5" customWidth="1"/>
    <col min="3" max="14" width="9" customWidth="1"/>
  </cols>
  <sheetData>
    <row r="27" spans="2:15" ht="40.5" x14ac:dyDescent="0.15">
      <c r="B27" s="1"/>
      <c r="C27" s="3" t="s">
        <v>0</v>
      </c>
      <c r="D27" s="3" t="s">
        <v>1</v>
      </c>
      <c r="E27" s="3" t="s">
        <v>2</v>
      </c>
      <c r="F27" s="3" t="s">
        <v>20</v>
      </c>
      <c r="G27" s="3" t="s">
        <v>21</v>
      </c>
      <c r="H27" s="3" t="s">
        <v>3</v>
      </c>
      <c r="I27" s="3" t="s">
        <v>6</v>
      </c>
      <c r="J27" s="3" t="s">
        <v>4</v>
      </c>
      <c r="K27" s="3" t="s">
        <v>22</v>
      </c>
      <c r="L27" s="3" t="s">
        <v>5</v>
      </c>
      <c r="M27" s="3" t="s">
        <v>7</v>
      </c>
      <c r="N27" s="3" t="s">
        <v>8</v>
      </c>
    </row>
    <row r="28" spans="2:15" x14ac:dyDescent="0.15">
      <c r="B28" s="2" t="s">
        <v>9</v>
      </c>
      <c r="C28" s="4">
        <v>22867</v>
      </c>
      <c r="D28" s="4">
        <v>2440</v>
      </c>
      <c r="E28" s="5">
        <v>1641</v>
      </c>
      <c r="F28" s="5">
        <v>916</v>
      </c>
      <c r="G28" s="5">
        <v>599</v>
      </c>
      <c r="H28" s="5">
        <v>571</v>
      </c>
      <c r="I28" s="5">
        <v>375</v>
      </c>
      <c r="J28" s="5">
        <v>325</v>
      </c>
      <c r="K28" s="5">
        <v>302</v>
      </c>
      <c r="L28" s="5">
        <v>236</v>
      </c>
      <c r="M28" s="5">
        <v>231</v>
      </c>
      <c r="N28" s="5">
        <v>986</v>
      </c>
    </row>
    <row r="29" spans="2:15" ht="40.5" x14ac:dyDescent="0.15">
      <c r="B29" s="2" t="s">
        <v>11</v>
      </c>
      <c r="C29" s="5">
        <v>70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ht="54" x14ac:dyDescent="0.15">
      <c r="B30" s="2" t="s">
        <v>12</v>
      </c>
      <c r="C30" s="4">
        <v>22797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5" ht="40.5" x14ac:dyDescent="0.15">
      <c r="B31" s="2" t="s">
        <v>10</v>
      </c>
      <c r="C31" s="5"/>
      <c r="D31" s="5">
        <v>301</v>
      </c>
      <c r="E31" s="5">
        <v>56</v>
      </c>
      <c r="F31" s="5">
        <v>228</v>
      </c>
      <c r="G31" s="5">
        <v>316</v>
      </c>
      <c r="H31" s="5">
        <v>242</v>
      </c>
      <c r="I31" s="5">
        <v>259</v>
      </c>
      <c r="J31" s="5">
        <v>148</v>
      </c>
      <c r="K31" s="5">
        <v>120</v>
      </c>
      <c r="L31" s="5">
        <v>78</v>
      </c>
      <c r="M31" s="5">
        <v>0</v>
      </c>
      <c r="N31" s="5">
        <v>254</v>
      </c>
    </row>
    <row r="32" spans="2:15" ht="54" x14ac:dyDescent="0.15">
      <c r="B32" s="2" t="s">
        <v>12</v>
      </c>
      <c r="C32" s="4"/>
      <c r="D32" s="4">
        <v>2139</v>
      </c>
      <c r="E32" s="5">
        <v>1585</v>
      </c>
      <c r="F32" s="5">
        <v>688</v>
      </c>
      <c r="G32" s="5">
        <v>283</v>
      </c>
      <c r="H32" s="5">
        <v>329</v>
      </c>
      <c r="I32" s="5">
        <v>116</v>
      </c>
      <c r="J32" s="5">
        <v>177</v>
      </c>
      <c r="K32" s="5">
        <v>182</v>
      </c>
      <c r="L32" s="5">
        <v>158</v>
      </c>
      <c r="M32" s="5">
        <v>231</v>
      </c>
      <c r="N32" s="5">
        <v>732</v>
      </c>
      <c r="O32" s="10"/>
    </row>
  </sheetData>
  <phoneticPr fontId="1"/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1-1-17図 出願人国籍別商標登録出願件数（上位10か国）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2020-07-30T09:33:05Z</dcterms:created>
  <dcterms:modified xsi:type="dcterms:W3CDTF">2020-07-30T09:33:31Z</dcterms:modified>
</cp:coreProperties>
</file>