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19935" windowHeight="13995"/>
  </bookViews>
  <sheets>
    <sheet name="1-2-7図 世界の意匠登録出願の意匠数の推移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F29" i="1"/>
  <c r="F30" i="1"/>
  <c r="F31" i="1"/>
</calcChain>
</file>

<file path=xl/sharedStrings.xml><?xml version="1.0" encoding="utf-8"?>
<sst xmlns="http://schemas.openxmlformats.org/spreadsheetml/2006/main" count="10" uniqueCount="10">
  <si>
    <t>世界の意匠登録出願の意匠数</t>
    <rPh sb="0" eb="2">
      <t>セカイ</t>
    </rPh>
    <rPh sb="3" eb="5">
      <t>イショウ</t>
    </rPh>
    <rPh sb="5" eb="7">
      <t>トウロク</t>
    </rPh>
    <rPh sb="7" eb="9">
      <t>シュツガン</t>
    </rPh>
    <rPh sb="10" eb="12">
      <t>イショウ</t>
    </rPh>
    <rPh sb="12" eb="13">
      <t>スウ</t>
    </rPh>
    <phoneticPr fontId="2"/>
  </si>
  <si>
    <t>年</t>
    <rPh sb="0" eb="1">
      <t>ネン</t>
    </rPh>
    <phoneticPr fontId="2"/>
  </si>
  <si>
    <t>居住者/Resident</t>
    <rPh sb="0" eb="3">
      <t>キョジュウシャ</t>
    </rPh>
    <phoneticPr fontId="2"/>
  </si>
  <si>
    <t>非居住者/Non-Resident</t>
    <rPh sb="0" eb="1">
      <t>ヒ</t>
    </rPh>
    <rPh sb="1" eb="4">
      <t>キョジュウシャ</t>
    </rPh>
    <phoneticPr fontId="2"/>
  </si>
  <si>
    <t>WIPO Intellectual Property Statisticsを基に特許庁作成</t>
  </si>
  <si>
    <t>This figure was prepared by the JPO based on the WIPO Intellectual Property Statistics.</t>
  </si>
  <si>
    <t>Source:</t>
  </si>
  <si>
    <t>資料:</t>
    <phoneticPr fontId="1"/>
  </si>
  <si>
    <t>1-2-7図：世界の意匠登録出願の意匠数の推移</t>
    <phoneticPr fontId="1"/>
  </si>
  <si>
    <t>Figure 1-2-7: Number of Designs in Design Applications in the World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</si>
</sst>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800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21933731038113"/>
          <c:y val="0.16490200545679851"/>
          <c:w val="0.76086582300705941"/>
          <c:h val="0.718901248455054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データ!$D$18</c:f>
              <c:strCache>
                <c:ptCount val="1"/>
                <c:pt idx="0">
                  <c:v>居住者/Resident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データ!$C$22:$C$31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データ!$D$22:$D$31</c:f>
              <c:numCache>
                <c:formatCode>#,##0_ </c:formatCode>
                <c:ptCount val="10"/>
                <c:pt idx="0">
                  <c:v>690700</c:v>
                </c:pt>
                <c:pt idx="1">
                  <c:v>779600</c:v>
                </c:pt>
                <c:pt idx="2">
                  <c:v>885100</c:v>
                </c:pt>
                <c:pt idx="3">
                  <c:v>1037900</c:v>
                </c:pt>
                <c:pt idx="4">
                  <c:v>1059700</c:v>
                </c:pt>
                <c:pt idx="5">
                  <c:v>960100</c:v>
                </c:pt>
                <c:pt idx="6">
                  <c:v>964900</c:v>
                </c:pt>
                <c:pt idx="7">
                  <c:v>1056500</c:v>
                </c:pt>
                <c:pt idx="8">
                  <c:v>1040000</c:v>
                </c:pt>
                <c:pt idx="9" formatCode="General">
                  <c:v>1113300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C-48F1-8C48-8B1D647175C4}"/>
            </c:ext>
          </c:extLst>
        </c:ser>
        <c:ser>
          <c:idx val="1"/>
          <c:order val="1"/>
          <c:tx>
            <c:strRef>
              <c:f>データ!$E$18</c:f>
              <c:strCache>
                <c:ptCount val="1"/>
                <c:pt idx="0">
                  <c:v>非居住者/Non-Resident</c:v>
                </c:pt>
              </c:strCache>
            </c:strRef>
          </c:tx>
          <c:spPr>
            <a:solidFill>
              <a:srgbClr val="FFE800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データ!$C$22:$C$31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データ!$E$22:$E$31</c:f>
              <c:numCache>
                <c:formatCode>#,##0_ </c:formatCode>
                <c:ptCount val="10"/>
                <c:pt idx="0">
                  <c:v>133300</c:v>
                </c:pt>
                <c:pt idx="1">
                  <c:v>141300</c:v>
                </c:pt>
                <c:pt idx="2">
                  <c:v>156800</c:v>
                </c:pt>
                <c:pt idx="3">
                  <c:v>171600</c:v>
                </c:pt>
                <c:pt idx="4">
                  <c:v>180600</c:v>
                </c:pt>
                <c:pt idx="5">
                  <c:v>175900</c:v>
                </c:pt>
                <c:pt idx="6">
                  <c:v>180300</c:v>
                </c:pt>
                <c:pt idx="7">
                  <c:v>184100</c:v>
                </c:pt>
                <c:pt idx="8">
                  <c:v>202100</c:v>
                </c:pt>
                <c:pt idx="9" formatCode="General">
                  <c:v>199300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0C-48F1-8C48-8B1D647175C4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データ!$C$22:$C$31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データ!$F$22:$F$31</c:f>
              <c:numCache>
                <c:formatCode>General</c:formatCode>
                <c:ptCount val="10"/>
                <c:pt idx="0">
                  <c:v>824000</c:v>
                </c:pt>
                <c:pt idx="1">
                  <c:v>920900</c:v>
                </c:pt>
                <c:pt idx="2">
                  <c:v>1041900</c:v>
                </c:pt>
                <c:pt idx="3">
                  <c:v>1209500</c:v>
                </c:pt>
                <c:pt idx="4">
                  <c:v>1240300</c:v>
                </c:pt>
                <c:pt idx="5">
                  <c:v>1136000</c:v>
                </c:pt>
                <c:pt idx="6">
                  <c:v>1145200</c:v>
                </c:pt>
                <c:pt idx="7">
                  <c:v>1240600</c:v>
                </c:pt>
                <c:pt idx="8">
                  <c:v>1242100</c:v>
                </c:pt>
                <c:pt idx="9">
                  <c:v>1312600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0C-48F1-8C48-8B1D64717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16013248"/>
        <c:axId val="216013640"/>
      </c:barChart>
      <c:catAx>
        <c:axId val="21601324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7774275052057171"/>
              <c:y val="0.911640044994375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16013640"/>
        <c:crosses val="autoZero"/>
        <c:auto val="1"/>
        <c:lblAlgn val="ctr"/>
        <c:lblOffset val="100"/>
        <c:noMultiLvlLbl val="0"/>
      </c:catAx>
      <c:valAx>
        <c:axId val="216013640"/>
        <c:scaling>
          <c:orientation val="minMax"/>
          <c:max val="140000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160132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/>
                <a:lstStyle/>
                <a:p>
                  <a:pPr>
                    <a:defRPr b="0"/>
                  </a:pPr>
                  <a:r>
                    <a:rPr lang="ja-JP" b="0"/>
                    <a:t>千件</a:t>
                  </a:r>
                  <a:r>
                    <a:rPr lang="en-US" b="0"/>
                    <a:t>/ Thousand</a:t>
                  </a:r>
                  <a:endParaRPr lang="ja-JP" b="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20120339517447425"/>
          <c:y val="4.2342978122794639E-2"/>
          <c:w val="0.30124436950232164"/>
          <c:h val="0.2781944083048207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171449</xdr:rowOff>
    </xdr:from>
    <xdr:to>
      <xdr:col>10</xdr:col>
      <xdr:colOff>200025</xdr:colOff>
      <xdr:row>21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workbookViewId="0"/>
  </sheetViews>
  <sheetFormatPr defaultColWidth="9" defaultRowHeight="13.5" x14ac:dyDescent="0.4"/>
  <cols>
    <col min="1" max="16384" width="9" style="1"/>
  </cols>
  <sheetData>
    <row r="1" spans="2:11" x14ac:dyDescent="0.4">
      <c r="B1" s="4" t="s">
        <v>8</v>
      </c>
      <c r="C1" s="4"/>
      <c r="D1" s="4"/>
      <c r="E1" s="4"/>
      <c r="F1" s="4"/>
      <c r="G1" s="4"/>
      <c r="H1" s="4"/>
      <c r="I1" s="4"/>
      <c r="J1" s="4"/>
      <c r="K1" s="4"/>
    </row>
    <row r="2" spans="2:11" x14ac:dyDescent="0.4">
      <c r="B2" s="5" t="s">
        <v>9</v>
      </c>
      <c r="C2" s="4"/>
      <c r="D2" s="4"/>
      <c r="E2" s="4"/>
      <c r="F2" s="4"/>
      <c r="G2" s="4"/>
      <c r="H2" s="4"/>
      <c r="I2" s="4"/>
      <c r="J2" s="4"/>
      <c r="K2" s="4"/>
    </row>
    <row r="3" spans="2:11" x14ac:dyDescent="0.4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x14ac:dyDescent="0.4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x14ac:dyDescent="0.4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x14ac:dyDescent="0.4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x14ac:dyDescent="0.4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x14ac:dyDescent="0.4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x14ac:dyDescent="0.4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1" x14ac:dyDescent="0.4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2:1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2:1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2:11" x14ac:dyDescent="0.4"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2:11" x14ac:dyDescent="0.4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2:11" x14ac:dyDescent="0.4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1" x14ac:dyDescent="0.4"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2:11" x14ac:dyDescent="0.4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4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4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4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4">
      <c r="B24" s="4" t="s">
        <v>7</v>
      </c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4">
      <c r="B25" s="4" t="s">
        <v>4</v>
      </c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4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2:11" x14ac:dyDescent="0.4">
      <c r="B27" s="4" t="s">
        <v>6</v>
      </c>
      <c r="C27" s="4"/>
      <c r="D27" s="4"/>
      <c r="E27" s="4"/>
      <c r="F27" s="4"/>
      <c r="G27" s="4"/>
      <c r="H27" s="4"/>
      <c r="I27" s="4"/>
      <c r="J27" s="4"/>
      <c r="K27" s="4"/>
    </row>
    <row r="28" spans="2:11" x14ac:dyDescent="0.4">
      <c r="B28" s="5" t="s">
        <v>5</v>
      </c>
      <c r="C28" s="4"/>
      <c r="D28" s="4"/>
      <c r="E28" s="4"/>
      <c r="F28" s="4"/>
      <c r="G28" s="4"/>
      <c r="H28" s="4"/>
      <c r="I28" s="4"/>
      <c r="J28" s="4"/>
      <c r="K28" s="4"/>
    </row>
  </sheetData>
  <mergeCells count="2">
    <mergeCell ref="B19:K19"/>
    <mergeCell ref="B16:K16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7:H31"/>
  <sheetViews>
    <sheetView topLeftCell="C16" zoomScale="115" zoomScaleNormal="115" workbookViewId="0">
      <selection activeCell="F40" sqref="F40"/>
    </sheetView>
  </sheetViews>
  <sheetFormatPr defaultColWidth="9" defaultRowHeight="13.5" x14ac:dyDescent="0.4"/>
  <cols>
    <col min="1" max="3" width="9" style="1"/>
    <col min="4" max="4" width="9.625" style="1" bestFit="1" customWidth="1"/>
    <col min="5" max="5" width="9.125" style="1" bestFit="1" customWidth="1"/>
    <col min="6" max="6" width="9.625" style="1" bestFit="1" customWidth="1"/>
    <col min="7" max="16384" width="9" style="1"/>
  </cols>
  <sheetData>
    <row r="17" spans="3:8" x14ac:dyDescent="0.4">
      <c r="C17" s="1" t="s">
        <v>0</v>
      </c>
    </row>
    <row r="18" spans="3:8" x14ac:dyDescent="0.4">
      <c r="C18" s="1" t="s">
        <v>1</v>
      </c>
      <c r="D18" s="1" t="s">
        <v>2</v>
      </c>
      <c r="E18" s="1" t="s">
        <v>3</v>
      </c>
    </row>
    <row r="19" spans="3:8" x14ac:dyDescent="0.4">
      <c r="C19" s="1">
        <v>2006</v>
      </c>
      <c r="D19" s="3">
        <v>528500</v>
      </c>
      <c r="E19" s="3">
        <v>160500</v>
      </c>
      <c r="F19" s="3">
        <v>689000</v>
      </c>
      <c r="H19" s="2"/>
    </row>
    <row r="20" spans="3:8" x14ac:dyDescent="0.4">
      <c r="C20" s="1">
        <v>2007</v>
      </c>
      <c r="D20" s="3">
        <v>603900</v>
      </c>
      <c r="E20" s="3">
        <v>171400</v>
      </c>
      <c r="F20" s="3">
        <v>775300</v>
      </c>
      <c r="H20" s="2"/>
    </row>
    <row r="21" spans="3:8" x14ac:dyDescent="0.4">
      <c r="C21" s="1">
        <v>2008</v>
      </c>
      <c r="D21" s="3">
        <v>651100</v>
      </c>
      <c r="E21" s="3">
        <v>163700</v>
      </c>
      <c r="F21" s="3">
        <v>814600</v>
      </c>
      <c r="H21" s="2"/>
    </row>
    <row r="22" spans="3:8" x14ac:dyDescent="0.4">
      <c r="C22" s="1">
        <v>2009</v>
      </c>
      <c r="D22" s="3">
        <v>690700</v>
      </c>
      <c r="E22" s="3">
        <v>133300</v>
      </c>
      <c r="F22" s="1">
        <f t="shared" ref="F22:F30" si="0">D22+E22</f>
        <v>824000</v>
      </c>
      <c r="H22" s="2"/>
    </row>
    <row r="23" spans="3:8" x14ac:dyDescent="0.4">
      <c r="C23" s="1">
        <v>2010</v>
      </c>
      <c r="D23" s="3">
        <v>779600</v>
      </c>
      <c r="E23" s="3">
        <v>141300</v>
      </c>
      <c r="F23" s="1">
        <f t="shared" si="0"/>
        <v>920900</v>
      </c>
      <c r="H23" s="2"/>
    </row>
    <row r="24" spans="3:8" x14ac:dyDescent="0.4">
      <c r="C24" s="1">
        <v>2011</v>
      </c>
      <c r="D24" s="3">
        <v>885100</v>
      </c>
      <c r="E24" s="3">
        <v>156800</v>
      </c>
      <c r="F24" s="1">
        <f t="shared" si="0"/>
        <v>1041900</v>
      </c>
      <c r="H24" s="2"/>
    </row>
    <row r="25" spans="3:8" x14ac:dyDescent="0.4">
      <c r="C25" s="1">
        <v>2012</v>
      </c>
      <c r="D25" s="3">
        <v>1037900</v>
      </c>
      <c r="E25" s="3">
        <v>171600</v>
      </c>
      <c r="F25" s="1">
        <f t="shared" si="0"/>
        <v>1209500</v>
      </c>
      <c r="H25" s="2"/>
    </row>
    <row r="26" spans="3:8" x14ac:dyDescent="0.4">
      <c r="C26" s="1">
        <v>2013</v>
      </c>
      <c r="D26" s="3">
        <v>1059700</v>
      </c>
      <c r="E26" s="3">
        <v>180600</v>
      </c>
      <c r="F26" s="1">
        <f t="shared" si="0"/>
        <v>1240300</v>
      </c>
      <c r="H26" s="2"/>
    </row>
    <row r="27" spans="3:8" x14ac:dyDescent="0.4">
      <c r="C27" s="1">
        <v>2014</v>
      </c>
      <c r="D27" s="3">
        <v>960100</v>
      </c>
      <c r="E27" s="3">
        <v>175900</v>
      </c>
      <c r="F27" s="1">
        <f t="shared" si="0"/>
        <v>1136000</v>
      </c>
      <c r="H27" s="2"/>
    </row>
    <row r="28" spans="3:8" x14ac:dyDescent="0.4">
      <c r="C28" s="1">
        <v>2015</v>
      </c>
      <c r="D28" s="3">
        <v>964900</v>
      </c>
      <c r="E28" s="3">
        <v>180300</v>
      </c>
      <c r="F28" s="1">
        <f t="shared" si="0"/>
        <v>1145200</v>
      </c>
      <c r="H28" s="2"/>
    </row>
    <row r="29" spans="3:8" x14ac:dyDescent="0.4">
      <c r="C29" s="1">
        <v>2016</v>
      </c>
      <c r="D29" s="3">
        <v>1056500</v>
      </c>
      <c r="E29" s="3">
        <v>184100</v>
      </c>
      <c r="F29" s="1">
        <f t="shared" si="0"/>
        <v>1240600</v>
      </c>
    </row>
    <row r="30" spans="3:8" x14ac:dyDescent="0.4">
      <c r="C30" s="1">
        <v>2017</v>
      </c>
      <c r="D30" s="3">
        <v>1040000</v>
      </c>
      <c r="E30" s="3">
        <v>202100</v>
      </c>
      <c r="F30" s="1">
        <f t="shared" si="0"/>
        <v>1242100</v>
      </c>
    </row>
    <row r="31" spans="3:8" x14ac:dyDescent="0.4">
      <c r="C31" s="1">
        <v>2018</v>
      </c>
      <c r="D31" s="1">
        <v>1113300</v>
      </c>
      <c r="E31" s="1">
        <v>199300</v>
      </c>
      <c r="F31" s="1">
        <f>D31+E31</f>
        <v>1312600</v>
      </c>
    </row>
  </sheetData>
  <phoneticPr fontId="1"/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1-2-7図 世界の意匠登録出願の意匠数の推移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2020-07-30T09:56:52Z</dcterms:created>
  <dcterms:modified xsi:type="dcterms:W3CDTF">2020-07-30T09:57:00Z</dcterms:modified>
</cp:coreProperties>
</file>