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51F3895F-7656-4A48-9A77-2C51F562F9F6}" xr6:coauthVersionLast="47" xr6:coauthVersionMax="47" xr10:uidLastSave="{00000000-0000-0000-0000-000000000000}"/>
  <bookViews>
    <workbookView xWindow="30570" yWindow="1755" windowWidth="21600" windowHeight="11385" xr2:uid="{00000000-000D-0000-FFFF-FFFF00000000}"/>
  </bookViews>
  <sheets>
    <sheet name="1-2-13図 世界の商標登録出願件数" sheetId="2" r:id="rId1"/>
    <sheet name="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C6" i="1"/>
  <c r="E6" i="1"/>
  <c r="F6" i="1"/>
  <c r="G6" i="1"/>
  <c r="H6" i="1"/>
  <c r="I6" i="1"/>
  <c r="J6" i="1"/>
  <c r="K6" i="1"/>
  <c r="L6" i="1"/>
</calcChain>
</file>

<file path=xl/sharedStrings.xml><?xml version="1.0" encoding="utf-8"?>
<sst xmlns="http://schemas.openxmlformats.org/spreadsheetml/2006/main" count="10" uniqueCount="10">
  <si>
    <t>世界の商標登録出願件数</t>
    <rPh sb="0" eb="2">
      <t>セカイ</t>
    </rPh>
    <rPh sb="3" eb="5">
      <t>ショウヒョウ</t>
    </rPh>
    <rPh sb="5" eb="7">
      <t>トウロク</t>
    </rPh>
    <rPh sb="7" eb="9">
      <t>シュツガン</t>
    </rPh>
    <rPh sb="9" eb="11">
      <t>ケンスウ</t>
    </rPh>
    <phoneticPr fontId="2"/>
  </si>
  <si>
    <t>年</t>
    <rPh sb="0" eb="1">
      <t>ネン</t>
    </rPh>
    <phoneticPr fontId="1"/>
  </si>
  <si>
    <t>Source:</t>
    <phoneticPr fontId="1"/>
  </si>
  <si>
    <t>資料:</t>
    <phoneticPr fontId="1"/>
  </si>
  <si>
    <t>・WIPO Intellectual Property Statisticsを基に特許庁作成</t>
    <phoneticPr fontId="1"/>
  </si>
  <si>
    <t>・This figure was prepared by the JPO based on the WIPO Intellectual Property Statistics.</t>
    <phoneticPr fontId="1"/>
  </si>
  <si>
    <t>1-2-13図：世界の商標登録出願件数</t>
    <phoneticPr fontId="1"/>
  </si>
  <si>
    <r>
      <t xml:space="preserve">Figure 1-2-13: Number of </t>
    </r>
    <r>
      <rPr>
        <sz val="11"/>
        <rFont val="ＭＳ Ｐゴシック"/>
        <family val="3"/>
        <charset val="128"/>
      </rPr>
      <t>Applications for Trademark Registration in the World</t>
    </r>
    <phoneticPr fontId="1"/>
  </si>
  <si>
    <r>
      <t>Residen</t>
    </r>
    <r>
      <rPr>
        <sz val="11"/>
        <rFont val="游ゴシック"/>
        <family val="3"/>
        <charset val="128"/>
      </rPr>
      <t>t/居</t>
    </r>
    <r>
      <rPr>
        <sz val="11"/>
        <rFont val="游ゴシック"/>
        <family val="3"/>
        <charset val="128"/>
        <scheme val="minor"/>
      </rPr>
      <t>住者</t>
    </r>
    <phoneticPr fontId="1"/>
  </si>
  <si>
    <r>
      <t>Non-Residen</t>
    </r>
    <r>
      <rPr>
        <sz val="11"/>
        <rFont val="游ゴシック"/>
        <family val="3"/>
        <charset val="128"/>
      </rPr>
      <t>t/非</t>
    </r>
    <r>
      <rPr>
        <sz val="11"/>
        <rFont val="游ゴシック"/>
        <family val="3"/>
        <charset val="128"/>
        <scheme val="minor"/>
      </rPr>
      <t>居住者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</si>
</sst>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8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9C158"/>
      <color rgb="FF9FD9F6"/>
      <color rgb="FF0AB9DF"/>
      <color rgb="FFFFE800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149241154159386"/>
          <c:w val="0.76086582300705941"/>
          <c:h val="0.752278657449691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データ!$B$4</c:f>
              <c:strCache>
                <c:ptCount val="1"/>
                <c:pt idx="0">
                  <c:v>Resident/居住者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データ!$C$3:$L$3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データ!$C$4:$L$4</c:f>
              <c:numCache>
                <c:formatCode>#,##0_ </c:formatCode>
                <c:ptCount val="10"/>
                <c:pt idx="0">
                  <c:v>3816400</c:v>
                </c:pt>
                <c:pt idx="1">
                  <c:v>4188400</c:v>
                </c:pt>
                <c:pt idx="2">
                  <c:v>4948000</c:v>
                </c:pt>
                <c:pt idx="3">
                  <c:v>5868900</c:v>
                </c:pt>
                <c:pt idx="4">
                  <c:v>7916900</c:v>
                </c:pt>
                <c:pt idx="5">
                  <c:v>9538200</c:v>
                </c:pt>
                <c:pt idx="6">
                  <c:v>10134000</c:v>
                </c:pt>
                <c:pt idx="7">
                  <c:v>11972600</c:v>
                </c:pt>
                <c:pt idx="8">
                  <c:v>12379900</c:v>
                </c:pt>
                <c:pt idx="9">
                  <c:v>10377000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F-453E-980A-7E383E4E1AC4}"/>
            </c:ext>
          </c:extLst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Non-Resident/非居住者</c:v>
                </c:pt>
              </c:strCache>
            </c:strRef>
          </c:tx>
          <c:spPr>
            <a:solidFill>
              <a:srgbClr val="9FD9F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データ!$C$3:$L$3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データ!$C$5:$L$5</c:f>
              <c:numCache>
                <c:formatCode>#,##0_ </c:formatCode>
                <c:ptCount val="10"/>
                <c:pt idx="0">
                  <c:v>1030200</c:v>
                </c:pt>
                <c:pt idx="1">
                  <c:v>1037900</c:v>
                </c:pt>
                <c:pt idx="2">
                  <c:v>1070700</c:v>
                </c:pt>
                <c:pt idx="3">
                  <c:v>1144500</c:v>
                </c:pt>
                <c:pt idx="4">
                  <c:v>1231100</c:v>
                </c:pt>
                <c:pt idx="5">
                  <c:v>1334100</c:v>
                </c:pt>
                <c:pt idx="6">
                  <c:v>1347000</c:v>
                </c:pt>
                <c:pt idx="7">
                  <c:v>1410400</c:v>
                </c:pt>
                <c:pt idx="8">
                  <c:v>1617600</c:v>
                </c:pt>
                <c:pt idx="9">
                  <c:v>1418800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F-453E-980A-7E383E4E1AC4}"/>
            </c:ext>
          </c:extLst>
        </c:ser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データ!$C$3:$L$3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データ!$C$6:$L$6</c:f>
              <c:numCache>
                <c:formatCode>#,##0_ </c:formatCode>
                <c:ptCount val="10"/>
                <c:pt idx="0">
                  <c:v>4846600</c:v>
                </c:pt>
                <c:pt idx="1">
                  <c:v>5226300</c:v>
                </c:pt>
                <c:pt idx="2">
                  <c:v>6018700</c:v>
                </c:pt>
                <c:pt idx="3">
                  <c:v>7013400</c:v>
                </c:pt>
                <c:pt idx="4">
                  <c:v>9148000</c:v>
                </c:pt>
                <c:pt idx="5">
                  <c:v>10872300</c:v>
                </c:pt>
                <c:pt idx="6">
                  <c:v>11481000</c:v>
                </c:pt>
                <c:pt idx="7">
                  <c:v>13383000</c:v>
                </c:pt>
                <c:pt idx="8">
                  <c:v>13997500</c:v>
                </c:pt>
                <c:pt idx="9">
                  <c:v>11795800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DF-453E-980A-7E383E4E1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349485640"/>
        <c:axId val="150944872"/>
      </c:barChart>
      <c:catAx>
        <c:axId val="349485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Year / </a:t>
                </a:r>
                <a:r>
                  <a:rPr lang="ja-JP" altLang="ja-JP" sz="1000" b="0" i="0" u="none" strike="noStrike" baseline="0">
                    <a:effectLst/>
                  </a:rPr>
                  <a:t>年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7774275052057171"/>
              <c:y val="0.911640044994375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50944872"/>
        <c:crosses val="autoZero"/>
        <c:auto val="1"/>
        <c:lblAlgn val="ctr"/>
        <c:lblOffset val="100"/>
        <c:noMultiLvlLbl val="0"/>
      </c:catAx>
      <c:valAx>
        <c:axId val="150944872"/>
        <c:scaling>
          <c:orientation val="minMax"/>
          <c:max val="14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494856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r>
                    <a:rPr lang="en-US"/>
                    <a:t>Thousand</a:t>
                  </a:r>
                  <a:r>
                    <a:rPr lang="ja-JP" altLang="en-US" baseline="0"/>
                    <a:t> </a:t>
                  </a:r>
                  <a:r>
                    <a:rPr lang="en-US"/>
                    <a:t>/ </a:t>
                  </a:r>
                  <a:r>
                    <a:rPr lang="ja-JP" altLang="ja-JP" sz="1000" b="0" i="0" u="none" strike="noStrike" baseline="0">
                      <a:effectLst/>
                    </a:rPr>
                    <a:t>千件</a:t>
                  </a:r>
                  <a:endParaRPr lang="ja-JP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85725</xdr:rowOff>
    </xdr:from>
    <xdr:to>
      <xdr:col>10</xdr:col>
      <xdr:colOff>247650</xdr:colOff>
      <xdr:row>14</xdr:row>
      <xdr:rowOff>58510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zoomScaleNormal="100" workbookViewId="0">
      <selection activeCell="M11" sqref="M11"/>
    </sheetView>
  </sheetViews>
  <sheetFormatPr defaultColWidth="8.875" defaultRowHeight="18.75" x14ac:dyDescent="0.4"/>
  <sheetData>
    <row r="1" spans="1:9" x14ac:dyDescent="0.4">
      <c r="A1" s="1"/>
      <c r="B1" s="2" t="s">
        <v>7</v>
      </c>
      <c r="C1" s="1"/>
      <c r="D1" s="1"/>
      <c r="E1" s="1"/>
      <c r="F1" s="1"/>
      <c r="G1" s="1"/>
      <c r="I1" s="1"/>
    </row>
    <row r="2" spans="1:9" x14ac:dyDescent="0.4">
      <c r="A2" s="1"/>
      <c r="B2" s="1" t="s">
        <v>6</v>
      </c>
      <c r="C2" s="1"/>
      <c r="D2" s="1"/>
      <c r="E2" s="1"/>
      <c r="F2" s="1"/>
      <c r="G2" s="1"/>
      <c r="H2" s="1"/>
      <c r="I2" s="1"/>
    </row>
    <row r="3" spans="1:9" x14ac:dyDescent="0.4">
      <c r="A3" s="1"/>
      <c r="B3" s="1"/>
      <c r="C3" s="1"/>
      <c r="D3" s="1"/>
      <c r="E3" s="1"/>
      <c r="F3" s="1"/>
      <c r="G3" s="1"/>
      <c r="H3" s="1"/>
      <c r="I3" s="1"/>
    </row>
    <row r="4" spans="1:9" x14ac:dyDescent="0.4">
      <c r="A4" s="1"/>
      <c r="B4" s="1"/>
      <c r="C4" s="1"/>
      <c r="D4" s="1"/>
      <c r="E4" s="1"/>
      <c r="F4" s="1"/>
      <c r="G4" s="1"/>
      <c r="H4" s="1"/>
      <c r="I4" s="1"/>
    </row>
    <row r="5" spans="1:9" x14ac:dyDescent="0.4">
      <c r="A5" s="1"/>
      <c r="B5" s="1"/>
      <c r="C5" s="1"/>
      <c r="D5" s="1"/>
      <c r="E5" s="1"/>
      <c r="F5" s="1"/>
      <c r="G5" s="1"/>
      <c r="H5" s="1"/>
      <c r="I5" s="1"/>
    </row>
    <row r="6" spans="1:9" x14ac:dyDescent="0.4">
      <c r="A6" s="1"/>
      <c r="B6" s="1"/>
      <c r="C6" s="1"/>
      <c r="D6" s="1"/>
      <c r="E6" s="1"/>
      <c r="F6" s="1"/>
      <c r="G6" s="1"/>
      <c r="H6" s="1"/>
      <c r="I6" s="1"/>
    </row>
    <row r="7" spans="1:9" x14ac:dyDescent="0.4">
      <c r="A7" s="1"/>
      <c r="B7" s="1"/>
      <c r="C7" s="1"/>
      <c r="D7" s="1"/>
      <c r="E7" s="1"/>
      <c r="F7" s="1"/>
      <c r="G7" s="1"/>
      <c r="H7" s="1"/>
      <c r="I7" s="1"/>
    </row>
    <row r="8" spans="1:9" x14ac:dyDescent="0.4">
      <c r="A8" s="1"/>
      <c r="B8" s="1"/>
      <c r="C8" s="1"/>
      <c r="D8" s="1"/>
      <c r="E8" s="1"/>
      <c r="F8" s="1"/>
      <c r="G8" s="1"/>
      <c r="H8" s="1"/>
      <c r="I8" s="1"/>
    </row>
    <row r="9" spans="1:9" x14ac:dyDescent="0.4">
      <c r="A9" s="1"/>
      <c r="B9" s="1"/>
      <c r="C9" s="1"/>
      <c r="D9" s="1"/>
      <c r="E9" s="1"/>
      <c r="F9" s="1"/>
      <c r="G9" s="1"/>
      <c r="H9" s="1"/>
      <c r="I9" s="1"/>
    </row>
    <row r="10" spans="1:9" x14ac:dyDescent="0.4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4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4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4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4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4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4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4">
      <c r="A17" s="1"/>
      <c r="B17" s="1" t="s">
        <v>2</v>
      </c>
      <c r="C17" s="1"/>
      <c r="D17" s="1"/>
      <c r="E17" s="1"/>
      <c r="F17" s="1"/>
      <c r="G17" s="1"/>
      <c r="I17" s="1"/>
    </row>
    <row r="18" spans="1:9" x14ac:dyDescent="0.4">
      <c r="A18" s="1"/>
      <c r="B18" s="1" t="s">
        <v>5</v>
      </c>
      <c r="C18" s="1"/>
      <c r="D18" s="1"/>
      <c r="E18" s="1"/>
      <c r="F18" s="1"/>
      <c r="G18" s="1"/>
      <c r="I18" s="1"/>
    </row>
    <row r="19" spans="1:9" x14ac:dyDescent="0.4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4">
      <c r="A20" s="1"/>
      <c r="B20" s="1" t="s">
        <v>3</v>
      </c>
      <c r="C20" s="1"/>
      <c r="D20" s="1"/>
      <c r="E20" s="1"/>
      <c r="F20" s="1"/>
      <c r="G20" s="1"/>
      <c r="H20" s="1"/>
      <c r="I20" s="1"/>
    </row>
    <row r="21" spans="1:9" x14ac:dyDescent="0.4">
      <c r="A21" s="1"/>
      <c r="B21" s="1" t="s">
        <v>4</v>
      </c>
      <c r="C21" s="1"/>
      <c r="D21" s="1"/>
      <c r="E21" s="1"/>
      <c r="F21" s="1"/>
      <c r="G21" s="1"/>
      <c r="H21" s="1"/>
      <c r="I21" s="1"/>
    </row>
    <row r="22" spans="1:9" x14ac:dyDescent="0.4">
      <c r="A22" s="1"/>
      <c r="B22" s="1"/>
      <c r="C22" s="1"/>
      <c r="D22" s="1"/>
      <c r="E22" s="1"/>
      <c r="F22" s="1"/>
      <c r="G22" s="1"/>
      <c r="H22" s="1"/>
      <c r="I22" s="1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6"/>
  <sheetViews>
    <sheetView zoomScale="80" zoomScaleNormal="80" workbookViewId="0">
      <selection activeCell="F14" sqref="F14"/>
    </sheetView>
  </sheetViews>
  <sheetFormatPr defaultColWidth="8.875" defaultRowHeight="18.75" x14ac:dyDescent="0.4"/>
  <cols>
    <col min="2" max="12" width="18.125" customWidth="1"/>
    <col min="17" max="17" width="9" customWidth="1"/>
  </cols>
  <sheetData>
    <row r="2" spans="2:12" x14ac:dyDescent="0.4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x14ac:dyDescent="0.4">
      <c r="B3" s="3" t="s">
        <v>1</v>
      </c>
      <c r="C3" s="3">
        <v>2013</v>
      </c>
      <c r="D3" s="3">
        <v>2014</v>
      </c>
      <c r="E3" s="3">
        <v>2015</v>
      </c>
      <c r="F3" s="3">
        <v>2016</v>
      </c>
      <c r="G3" s="3">
        <v>2017</v>
      </c>
      <c r="H3" s="3">
        <v>2018</v>
      </c>
      <c r="I3" s="3">
        <v>2019</v>
      </c>
      <c r="J3" s="3">
        <v>2020</v>
      </c>
      <c r="K3" s="3">
        <v>2021</v>
      </c>
      <c r="L3" s="3">
        <v>2022</v>
      </c>
    </row>
    <row r="4" spans="2:12" x14ac:dyDescent="0.4">
      <c r="B4" s="3" t="s">
        <v>8</v>
      </c>
      <c r="C4" s="4">
        <v>3816400</v>
      </c>
      <c r="D4" s="4">
        <v>4188400</v>
      </c>
      <c r="E4" s="4">
        <v>4948000</v>
      </c>
      <c r="F4" s="4">
        <v>5868900</v>
      </c>
      <c r="G4" s="4">
        <v>7916900</v>
      </c>
      <c r="H4" s="4">
        <v>9538200</v>
      </c>
      <c r="I4" s="4">
        <v>10134000</v>
      </c>
      <c r="J4" s="4">
        <v>11972600</v>
      </c>
      <c r="K4" s="4">
        <v>12379900</v>
      </c>
      <c r="L4" s="4">
        <v>10377000</v>
      </c>
    </row>
    <row r="5" spans="2:12" x14ac:dyDescent="0.4">
      <c r="B5" s="3" t="s">
        <v>9</v>
      </c>
      <c r="C5" s="4">
        <v>1030200</v>
      </c>
      <c r="D5" s="4">
        <v>1037900</v>
      </c>
      <c r="E5" s="4">
        <v>1070700</v>
      </c>
      <c r="F5" s="4">
        <v>1144500</v>
      </c>
      <c r="G5" s="4">
        <v>1231100</v>
      </c>
      <c r="H5" s="4">
        <v>1334100</v>
      </c>
      <c r="I5" s="4">
        <v>1347000</v>
      </c>
      <c r="J5" s="4">
        <v>1410400</v>
      </c>
      <c r="K5" s="4">
        <v>1617600</v>
      </c>
      <c r="L5" s="4">
        <v>1418800</v>
      </c>
    </row>
    <row r="6" spans="2:12" x14ac:dyDescent="0.4">
      <c r="B6" s="3"/>
      <c r="C6" s="4">
        <f t="shared" ref="C6:L6" si="0">SUM(C4:C5)</f>
        <v>4846600</v>
      </c>
      <c r="D6" s="4">
        <f>SUM(D4:D5)</f>
        <v>5226300</v>
      </c>
      <c r="E6" s="4">
        <f t="shared" si="0"/>
        <v>6018700</v>
      </c>
      <c r="F6" s="4">
        <f t="shared" si="0"/>
        <v>7013400</v>
      </c>
      <c r="G6" s="4">
        <f t="shared" si="0"/>
        <v>9148000</v>
      </c>
      <c r="H6" s="4">
        <f t="shared" si="0"/>
        <v>10872300</v>
      </c>
      <c r="I6" s="4">
        <f t="shared" si="0"/>
        <v>11481000</v>
      </c>
      <c r="J6" s="4">
        <f t="shared" si="0"/>
        <v>13383000</v>
      </c>
      <c r="K6" s="4">
        <f t="shared" si="0"/>
        <v>13997500</v>
      </c>
      <c r="L6" s="4">
        <f t="shared" si="0"/>
        <v>11795800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 scaleWithDoc="0"/>
  <ignoredErrors>
    <ignoredError sqref="C6:L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1-2-13図 世界の商標登録出願件数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2024-09-02T10:48:33Z</dcterms:created>
  <dcterms:modified xsi:type="dcterms:W3CDTF">2024-09-02T10:48:49Z</dcterms:modified>
</cp:coreProperties>
</file>