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11173856-7BAE-40DF-9823-B3EFD359FDE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-1-26図 2025年における出願人国籍・地域別商標登録" sheetId="2" r:id="rId1"/>
    <sheet name="データ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F4" i="1"/>
  <c r="G4" i="1"/>
  <c r="H4" i="1"/>
  <c r="I4" i="1"/>
  <c r="J4" i="1"/>
  <c r="K4" i="1"/>
  <c r="L4" i="1"/>
  <c r="M4" i="1"/>
  <c r="N4" i="1"/>
  <c r="D4" i="1"/>
  <c r="C4" i="1"/>
</calcChain>
</file>

<file path=xl/sharedStrings.xml><?xml version="1.0" encoding="utf-8"?>
<sst xmlns="http://schemas.openxmlformats.org/spreadsheetml/2006/main" count="42" uniqueCount="33">
  <si>
    <t>Total Number of Applications for Trademark Registration
総商標登録出願件数</t>
  </si>
  <si>
    <t>Number of International Applications for Trademark Registration
国際商標登録出願件数</t>
  </si>
  <si>
    <t>Number of Applications for Trademark Registration Excluding International Applications for Trademark Registration
国際商標登録出願を除く商標登録出願件数</t>
  </si>
  <si>
    <t>Note:</t>
  </si>
  <si>
    <r>
      <t xml:space="preserve">・In the case </t>
    </r>
    <r>
      <rPr>
        <sz val="11"/>
        <rFont val="ＭＳ Ｐゴシック"/>
        <family val="3"/>
        <charset val="128"/>
      </rPr>
      <t>that</t>
    </r>
    <r>
      <rPr>
        <sz val="11"/>
        <rFont val="ＭＳ Ｐゴシック"/>
        <family val="3"/>
        <charset val="128"/>
        <scheme val="minor"/>
      </rPr>
      <t xml:space="preserve"> joint applicants filed, the number of trademark applications </t>
    </r>
    <r>
      <rPr>
        <sz val="11"/>
        <rFont val="ＭＳ Ｐゴシック"/>
        <family val="3"/>
        <charset val="128"/>
      </rPr>
      <t>was</t>
    </r>
    <r>
      <rPr>
        <sz val="11"/>
        <rFont val="ＭＳ Ｐゴシック"/>
        <family val="3"/>
        <charset val="128"/>
        <scheme val="minor"/>
      </rPr>
      <t xml:space="preserve"> counted by country/region of </t>
    </r>
    <r>
      <rPr>
        <sz val="11"/>
        <rFont val="ＭＳ Ｐゴシック"/>
        <family val="3"/>
        <charset val="128"/>
      </rPr>
      <t>the</t>
    </r>
    <r>
      <rPr>
        <sz val="11"/>
        <rFont val="ＭＳ Ｐゴシック"/>
        <family val="3"/>
        <charset val="128"/>
        <scheme val="minor"/>
      </rPr>
      <t xml:space="preserve"> head applicant.</t>
    </r>
    <phoneticPr fontId="1"/>
  </si>
  <si>
    <r>
      <t xml:space="preserve">・The number of international applications for trademark registration was counted </t>
    </r>
    <r>
      <rPr>
        <sz val="11"/>
        <rFont val="ＭＳ Ｐゴシック"/>
        <family val="3"/>
        <charset val="128"/>
      </rPr>
      <t>according to</t>
    </r>
    <r>
      <rPr>
        <sz val="11"/>
        <rFont val="ＭＳ Ｐゴシック"/>
        <family val="3"/>
        <charset val="128"/>
        <scheme val="minor"/>
      </rPr>
      <t xml:space="preserve"> the residence of </t>
    </r>
    <r>
      <rPr>
        <sz val="11"/>
        <rFont val="ＭＳ Ｐゴシック"/>
        <family val="3"/>
        <charset val="128"/>
      </rPr>
      <t>the</t>
    </r>
    <r>
      <rPr>
        <sz val="11"/>
        <rFont val="ＭＳ Ｐゴシック"/>
        <family val="3"/>
        <charset val="128"/>
        <scheme val="minor"/>
      </rPr>
      <t xml:space="preserve"> head applicant.</t>
    </r>
    <phoneticPr fontId="1"/>
  </si>
  <si>
    <r>
      <t>・The number of international applications for trademark registration is the number of international applications under the Protocol Relating to the Madrid Agreement which designate</t>
    </r>
    <r>
      <rPr>
        <sz val="11"/>
        <rFont val="ＭＳ Ｐゴシック"/>
        <family val="3"/>
        <charset val="128"/>
      </rPr>
      <t>s</t>
    </r>
    <r>
      <rPr>
        <sz val="11"/>
        <rFont val="ＭＳ Ｐゴシック"/>
        <family val="3"/>
        <charset val="128"/>
        <scheme val="minor"/>
      </rPr>
      <t xml:space="preserve"> Japan and for which their designated states were </t>
    </r>
    <r>
      <rPr>
        <sz val="11"/>
        <rFont val="ＭＳ Ｐゴシック"/>
        <family val="3"/>
        <charset val="128"/>
      </rPr>
      <t>notified</t>
    </r>
    <r>
      <rPr>
        <sz val="11"/>
        <rFont val="ＭＳ Ｐゴシック"/>
        <family val="3"/>
        <charset val="128"/>
        <scheme val="minor"/>
      </rPr>
      <t xml:space="preserve"> to the JPO. The number o</t>
    </r>
    <r>
      <rPr>
        <sz val="11"/>
        <rFont val="ＭＳ Ｐゴシック"/>
        <family val="3"/>
        <charset val="128"/>
      </rPr>
      <t>f a</t>
    </r>
    <r>
      <rPr>
        <sz val="11"/>
        <rFont val="ＭＳ Ｐゴシック"/>
        <family val="3"/>
        <charset val="128"/>
        <scheme val="minor"/>
      </rPr>
      <t xml:space="preserve">pplications was counted </t>
    </r>
    <r>
      <rPr>
        <sz val="11"/>
        <rFont val="ＭＳ Ｐゴシック"/>
        <family val="3"/>
        <charset val="128"/>
      </rPr>
      <t>according to</t>
    </r>
    <r>
      <rPr>
        <sz val="11"/>
        <rFont val="ＭＳ Ｐゴシック"/>
        <family val="3"/>
        <charset val="128"/>
        <scheme val="minor"/>
      </rPr>
      <t xml:space="preserve"> the date of the notification.</t>
    </r>
    <phoneticPr fontId="1"/>
  </si>
  <si>
    <t>備考:</t>
    <phoneticPr fontId="1"/>
  </si>
  <si>
    <r>
      <t>・共同出願については、筆頭出願人</t>
    </r>
    <r>
      <rPr>
        <sz val="11"/>
        <rFont val="ＭＳ Ｐゴシック"/>
        <family val="3"/>
        <charset val="128"/>
        <scheme val="minor"/>
      </rPr>
      <t>の国籍・地域でカウント。</t>
    </r>
    <rPh sb="17" eb="19">
      <t>コクセキ</t>
    </rPh>
    <rPh sb="20" eb="22">
      <t>チイキ</t>
    </rPh>
    <phoneticPr fontId="1"/>
  </si>
  <si>
    <t>・国際商標登録出願については、筆頭出願人の居住国・地域でカウント。</t>
    <phoneticPr fontId="1"/>
  </si>
  <si>
    <t>・国際商標登録出願件数は、マドリッド協定議定書に基づく国際出願であって日本国を指定し、かつ領域指定の通報が日本国特許庁に行われた出願の件数。当該件数については、領域指定の通報が日本国特許庁に行われた日を基準にカウント。</t>
    <phoneticPr fontId="1"/>
  </si>
  <si>
    <t>Japan
日本</t>
    <phoneticPr fontId="1"/>
  </si>
  <si>
    <t>China
中国</t>
    <phoneticPr fontId="1"/>
  </si>
  <si>
    <t>US
米国</t>
    <phoneticPr fontId="1"/>
  </si>
  <si>
    <r>
      <rPr>
        <sz val="11"/>
        <rFont val="ＭＳ Ｐゴシック"/>
        <family val="3"/>
        <charset val="128"/>
      </rPr>
      <t>Korea</t>
    </r>
    <r>
      <rPr>
        <sz val="11"/>
        <rFont val="ＭＳ Ｐゴシック"/>
        <family val="3"/>
        <charset val="128"/>
        <scheme val="minor"/>
      </rPr>
      <t xml:space="preserve">
韓国</t>
    </r>
    <phoneticPr fontId="1"/>
  </si>
  <si>
    <t>Germany
ドイツ</t>
    <phoneticPr fontId="1"/>
  </si>
  <si>
    <t>Total number of Trademark Applications
総商標登録出願件数</t>
  </si>
  <si>
    <r>
      <t xml:space="preserve">Number of </t>
    </r>
    <r>
      <rPr>
        <sz val="11"/>
        <rFont val="ＭＳ Ｐゴシック"/>
        <family val="3"/>
        <charset val="128"/>
      </rPr>
      <t>Applications for Trademark Registration</t>
    </r>
    <r>
      <rPr>
        <sz val="11"/>
        <rFont val="ＭＳ Ｐゴシック"/>
        <family val="3"/>
        <charset val="128"/>
        <scheme val="minor"/>
      </rPr>
      <t xml:space="preserve"> Excluding International Applications for Trademark Registration
国際商標登録出願を除く商標登録出願件数</t>
    </r>
    <phoneticPr fontId="1"/>
  </si>
  <si>
    <t>UK
英国</t>
  </si>
  <si>
    <t>France
フランス</t>
  </si>
  <si>
    <t>Switzerland
スイス</t>
  </si>
  <si>
    <t>Singapore
シンガポール</t>
  </si>
  <si>
    <t>Hong Kong
香港</t>
  </si>
  <si>
    <t>Taiwan
台湾</t>
  </si>
  <si>
    <t>Others
その他</t>
  </si>
  <si>
    <t>Number of International Applications for Trademark Registration
国際商標登録出願件数</t>
    <phoneticPr fontId="1"/>
  </si>
  <si>
    <t>Japan
日本</t>
  </si>
  <si>
    <t>China
中国</t>
  </si>
  <si>
    <t>US
米国</t>
  </si>
  <si>
    <t>Korea
韓国</t>
  </si>
  <si>
    <t>Germany
ドイツ</t>
  </si>
  <si>
    <r>
      <t xml:space="preserve">Figure 1-1-26: Number of </t>
    </r>
    <r>
      <rPr>
        <sz val="11"/>
        <rFont val="ＭＳ Ｐゴシック"/>
        <family val="3"/>
        <charset val="128"/>
      </rPr>
      <t>Applications for Trademark Registration</t>
    </r>
    <r>
      <rPr>
        <sz val="11"/>
        <rFont val="ＭＳ Ｐゴシック"/>
        <family val="3"/>
        <charset val="128"/>
        <scheme val="minor"/>
      </rPr>
      <t xml:space="preserve"> by Country/Region of Applicant in 2025 (Top 10 Countries/Regions)</t>
    </r>
    <phoneticPr fontId="1"/>
  </si>
  <si>
    <t>1-1-26図：2025年における出願人国籍・地域別商標登録出願件数（上位10か国・地域）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</si>
</sst>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FD9F6"/>
        <bgColor indexed="64"/>
      </patternFill>
    </fill>
    <fill>
      <patternFill patternType="solid">
        <fgColor rgb="FFF9C15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49" fontId="3" fillId="0" borderId="0" xfId="0" applyNumberFormat="1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6" fillId="0" borderId="0" xfId="0" quotePrefix="1" applyFont="1">
      <alignment vertical="center"/>
    </xf>
    <xf numFmtId="38" fontId="0" fillId="0" borderId="0" xfId="0" applyNumberFormat="1">
      <alignment vertical="center"/>
    </xf>
    <xf numFmtId="38" fontId="6" fillId="0" borderId="1" xfId="1" applyFont="1" applyFill="1" applyBorder="1">
      <alignment vertical="center"/>
    </xf>
    <xf numFmtId="38" fontId="5" fillId="0" borderId="1" xfId="1" applyFont="1" applyFill="1" applyBorder="1">
      <alignment vertical="center"/>
    </xf>
    <xf numFmtId="49" fontId="6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0" fontId="6" fillId="7" borderId="0" xfId="0" applyFont="1" applyFill="1">
      <alignment vertical="center"/>
    </xf>
    <xf numFmtId="38" fontId="5" fillId="8" borderId="1" xfId="1" applyFont="1" applyFill="1" applyBorder="1">
      <alignment vertical="center"/>
    </xf>
    <xf numFmtId="49" fontId="6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9FD9F6"/>
      <color rgb="FFF9C158"/>
      <color rgb="FFFFE800"/>
      <color rgb="FF0AB9DF"/>
      <color rgb="FFE3599F"/>
      <color rgb="FFFFC000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652293885068E-2"/>
          <c:y val="5.9158144842142525E-2"/>
          <c:w val="0.88798359192977083"/>
          <c:h val="0.81877470260132801"/>
        </c:manualLayout>
      </c:layout>
      <c:barChart>
        <c:barDir val="col"/>
        <c:grouping val="stacked"/>
        <c:varyColors val="0"/>
        <c:ser>
          <c:idx val="3"/>
          <c:order val="2"/>
          <c:tx>
            <c:strRef>
              <c:f>データ!$B$8</c:f>
              <c:strCache>
                <c:ptCount val="1"/>
                <c:pt idx="0">
                  <c:v>Number of Applications for Trademark Registration Excluding International Applications for Trademark Registration
国際商標登録出願を除く商標登録出願件数</c:v>
                </c:pt>
              </c:strCache>
            </c:strRef>
          </c:tx>
          <c:spPr>
            <a:solidFill>
              <a:srgbClr val="F9C158"/>
            </a:solidFill>
            <a:ln>
              <a:noFill/>
            </a:ln>
            <a:effectLst/>
          </c:spPr>
          <c:invertIfNegative val="0"/>
          <c:cat>
            <c:strRef>
              <c:f>データ!$C$3:$N$3</c:f>
              <c:strCache>
                <c:ptCount val="12"/>
                <c:pt idx="0">
                  <c:v>Japan
日本</c:v>
                </c:pt>
                <c:pt idx="1">
                  <c:v>China
中国</c:v>
                </c:pt>
                <c:pt idx="2">
                  <c:v>US
米国</c:v>
                </c:pt>
                <c:pt idx="3">
                  <c:v>Korea
韓国</c:v>
                </c:pt>
                <c:pt idx="4">
                  <c:v>Germany
ドイツ</c:v>
                </c:pt>
                <c:pt idx="5">
                  <c:v>UK
英国</c:v>
                </c:pt>
                <c:pt idx="6">
                  <c:v>France
フランス</c:v>
                </c:pt>
                <c:pt idx="7">
                  <c:v>Switzerland
スイス</c:v>
                </c:pt>
                <c:pt idx="8">
                  <c:v>Singapore
シンガポール</c:v>
                </c:pt>
                <c:pt idx="9">
                  <c:v>Hong Kong
香港</c:v>
                </c:pt>
                <c:pt idx="10">
                  <c:v>Taiwan
台湾</c:v>
                </c:pt>
                <c:pt idx="11">
                  <c:v>Others
その他</c:v>
                </c:pt>
              </c:strCache>
            </c:strRef>
          </c:cat>
          <c:val>
            <c:numRef>
              <c:f>データ!$C$8:$N$8</c:f>
              <c:numCache>
                <c:formatCode>#,##0_);[Red]\(#,##0\)</c:formatCode>
                <c:ptCount val="12"/>
                <c:pt idx="1">
                  <c:v>18323</c:v>
                </c:pt>
                <c:pt idx="2">
                  <c:v>3871</c:v>
                </c:pt>
                <c:pt idx="3">
                  <c:v>3253</c:v>
                </c:pt>
                <c:pt idx="4">
                  <c:v>269</c:v>
                </c:pt>
                <c:pt idx="5">
                  <c:v>478</c:v>
                </c:pt>
                <c:pt idx="6">
                  <c:v>240</c:v>
                </c:pt>
                <c:pt idx="7">
                  <c:v>320</c:v>
                </c:pt>
                <c:pt idx="8">
                  <c:v>810</c:v>
                </c:pt>
                <c:pt idx="9">
                  <c:v>1150</c:v>
                </c:pt>
                <c:pt idx="10">
                  <c:v>978</c:v>
                </c:pt>
                <c:pt idx="11">
                  <c:v>2289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B4-4108-BA6B-75BD8632D069}"/>
            </c:ext>
          </c:extLst>
        </c:ser>
        <c:ser>
          <c:idx val="0"/>
          <c:order val="3"/>
          <c:tx>
            <c:strRef>
              <c:f>データ!$B$7</c:f>
              <c:strCache>
                <c:ptCount val="1"/>
                <c:pt idx="0">
                  <c:v>Number of International Applications for Trademark Registration
国際商標登録出願件数</c:v>
                </c:pt>
              </c:strCache>
            </c:strRef>
          </c:tx>
          <c:spPr>
            <a:solidFill>
              <a:srgbClr val="9FD9F6"/>
            </a:solidFill>
            <a:ln>
              <a:noFill/>
            </a:ln>
            <a:effectLst/>
          </c:spPr>
          <c:invertIfNegative val="0"/>
          <c:cat>
            <c:strRef>
              <c:f>データ!$C$3:$N$3</c:f>
              <c:strCache>
                <c:ptCount val="12"/>
                <c:pt idx="0">
                  <c:v>Japan
日本</c:v>
                </c:pt>
                <c:pt idx="1">
                  <c:v>China
中国</c:v>
                </c:pt>
                <c:pt idx="2">
                  <c:v>US
米国</c:v>
                </c:pt>
                <c:pt idx="3">
                  <c:v>Korea
韓国</c:v>
                </c:pt>
                <c:pt idx="4">
                  <c:v>Germany
ドイツ</c:v>
                </c:pt>
                <c:pt idx="5">
                  <c:v>UK
英国</c:v>
                </c:pt>
                <c:pt idx="6">
                  <c:v>France
フランス</c:v>
                </c:pt>
                <c:pt idx="7">
                  <c:v>Switzerland
スイス</c:v>
                </c:pt>
                <c:pt idx="8">
                  <c:v>Singapore
シンガポール</c:v>
                </c:pt>
                <c:pt idx="9">
                  <c:v>Hong Kong
香港</c:v>
                </c:pt>
                <c:pt idx="10">
                  <c:v>Taiwan
台湾</c:v>
                </c:pt>
                <c:pt idx="11">
                  <c:v>Others
その他</c:v>
                </c:pt>
              </c:strCache>
            </c:strRef>
          </c:cat>
          <c:val>
            <c:numRef>
              <c:f>データ!$C$7:$N$7</c:f>
              <c:numCache>
                <c:formatCode>#,##0_);[Red]\(#,##0\)</c:formatCode>
                <c:ptCount val="12"/>
                <c:pt idx="1">
                  <c:v>2112</c:v>
                </c:pt>
                <c:pt idx="2">
                  <c:v>4069</c:v>
                </c:pt>
                <c:pt idx="3">
                  <c:v>1433</c:v>
                </c:pt>
                <c:pt idx="4">
                  <c:v>1343</c:v>
                </c:pt>
                <c:pt idx="5">
                  <c:v>918</c:v>
                </c:pt>
                <c:pt idx="6">
                  <c:v>1119</c:v>
                </c:pt>
                <c:pt idx="7">
                  <c:v>839</c:v>
                </c:pt>
                <c:pt idx="8">
                  <c:v>342</c:v>
                </c:pt>
                <c:pt idx="9">
                  <c:v>0</c:v>
                </c:pt>
                <c:pt idx="10">
                  <c:v>0</c:v>
                </c:pt>
                <c:pt idx="11">
                  <c:v>4384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B4-4108-BA6B-75BD8632D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3370568"/>
        <c:axId val="322544744"/>
      </c:barChart>
      <c:barChart>
        <c:barDir val="col"/>
        <c:grouping val="stacked"/>
        <c:varyColors val="0"/>
        <c:ser>
          <c:idx val="2"/>
          <c:order val="0"/>
          <c:tx>
            <c:strRef>
              <c:f>データ!$B$6</c:f>
              <c:strCache>
                <c:ptCount val="1"/>
                <c:pt idx="0">
                  <c:v>Number of Applications for Trademark Registration Excluding International Applications for Trademark Registration
国際商標登録出願を除く商標登録出願件数</c:v>
                </c:pt>
              </c:strCache>
            </c:strRef>
          </c:tx>
          <c:spPr>
            <a:solidFill>
              <a:srgbClr val="F9C158"/>
            </a:solidFill>
            <a:ln>
              <a:noFill/>
            </a:ln>
            <a:effectLst/>
          </c:spPr>
          <c:invertIfNegative val="0"/>
          <c:cat>
            <c:strRef>
              <c:f>データ!$C$3:$N$3</c:f>
              <c:strCache>
                <c:ptCount val="12"/>
                <c:pt idx="0">
                  <c:v>Japan
日本</c:v>
                </c:pt>
                <c:pt idx="1">
                  <c:v>China
中国</c:v>
                </c:pt>
                <c:pt idx="2">
                  <c:v>US
米国</c:v>
                </c:pt>
                <c:pt idx="3">
                  <c:v>Korea
韓国</c:v>
                </c:pt>
                <c:pt idx="4">
                  <c:v>Germany
ドイツ</c:v>
                </c:pt>
                <c:pt idx="5">
                  <c:v>UK
英国</c:v>
                </c:pt>
                <c:pt idx="6">
                  <c:v>France
フランス</c:v>
                </c:pt>
                <c:pt idx="7">
                  <c:v>Switzerland
スイス</c:v>
                </c:pt>
                <c:pt idx="8">
                  <c:v>Singapore
シンガポール</c:v>
                </c:pt>
                <c:pt idx="9">
                  <c:v>Hong Kong
香港</c:v>
                </c:pt>
                <c:pt idx="10">
                  <c:v>Taiwan
台湾</c:v>
                </c:pt>
                <c:pt idx="11">
                  <c:v>Others
その他</c:v>
                </c:pt>
              </c:strCache>
            </c:strRef>
          </c:cat>
          <c:val>
            <c:numRef>
              <c:f>データ!$C$6:$N$6</c:f>
              <c:numCache>
                <c:formatCode>#,##0_);[Red]\(#,##0\)</c:formatCode>
                <c:ptCount val="12"/>
                <c:pt idx="0">
                  <c:v>119563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B1-4FD3-9034-4B5F2A5BADE1}"/>
            </c:ext>
          </c:extLst>
        </c:ser>
        <c:ser>
          <c:idx val="1"/>
          <c:order val="1"/>
          <c:tx>
            <c:strRef>
              <c:f>データ!$B$5</c:f>
              <c:strCache>
                <c:ptCount val="1"/>
                <c:pt idx="0">
                  <c:v>Number of International Applications for Trademark Registration
国際商標登録出願件数</c:v>
                </c:pt>
              </c:strCache>
            </c:strRef>
          </c:tx>
          <c:spPr>
            <a:solidFill>
              <a:srgbClr val="9FD9F6"/>
            </a:solidFill>
            <a:ln>
              <a:noFill/>
            </a:ln>
            <a:effectLst/>
          </c:spPr>
          <c:invertIfNegative val="0"/>
          <c:cat>
            <c:strRef>
              <c:f>データ!$C$3:$N$3</c:f>
              <c:strCache>
                <c:ptCount val="12"/>
                <c:pt idx="0">
                  <c:v>Japan
日本</c:v>
                </c:pt>
                <c:pt idx="1">
                  <c:v>China
中国</c:v>
                </c:pt>
                <c:pt idx="2">
                  <c:v>US
米国</c:v>
                </c:pt>
                <c:pt idx="3">
                  <c:v>Korea
韓国</c:v>
                </c:pt>
                <c:pt idx="4">
                  <c:v>Germany
ドイツ</c:v>
                </c:pt>
                <c:pt idx="5">
                  <c:v>UK
英国</c:v>
                </c:pt>
                <c:pt idx="6">
                  <c:v>France
フランス</c:v>
                </c:pt>
                <c:pt idx="7">
                  <c:v>Switzerland
スイス</c:v>
                </c:pt>
                <c:pt idx="8">
                  <c:v>Singapore
シンガポール</c:v>
                </c:pt>
                <c:pt idx="9">
                  <c:v>Hong Kong
香港</c:v>
                </c:pt>
                <c:pt idx="10">
                  <c:v>Taiwan
台湾</c:v>
                </c:pt>
                <c:pt idx="11">
                  <c:v>Others
その他</c:v>
                </c:pt>
              </c:strCache>
            </c:strRef>
          </c:cat>
          <c:val>
            <c:numRef>
              <c:f>データ!$C$5:$N$5</c:f>
              <c:numCache>
                <c:formatCode>#,##0_);[Red]\(#,##0\)</c:formatCode>
                <c:ptCount val="12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B1-4FD3-9034-4B5F2A5BA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3571359"/>
        <c:axId val="1433549759"/>
      </c:barChart>
      <c:catAx>
        <c:axId val="323370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22544744"/>
        <c:crosses val="autoZero"/>
        <c:auto val="1"/>
        <c:lblAlgn val="ctr"/>
        <c:lblOffset val="100"/>
        <c:noMultiLvlLbl val="0"/>
      </c:catAx>
      <c:valAx>
        <c:axId val="322544744"/>
        <c:scaling>
          <c:orientation val="minMax"/>
          <c:max val="28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in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23370568"/>
        <c:crosses val="autoZero"/>
        <c:crossBetween val="between"/>
        <c:majorUnit val="2000"/>
      </c:valAx>
      <c:valAx>
        <c:axId val="1433549759"/>
        <c:scaling>
          <c:orientation val="minMax"/>
          <c:max val="120000"/>
          <c:min val="0"/>
        </c:scaling>
        <c:delete val="0"/>
        <c:axPos val="r"/>
        <c:numFmt formatCode="#,##0_);[Red]\(#,##0\)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33571359"/>
        <c:crosses val="max"/>
        <c:crossBetween val="between"/>
      </c:valAx>
      <c:catAx>
        <c:axId val="14335713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354975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6096324277445625"/>
          <c:y val="0.30062477952304062"/>
          <c:w val="0.33283527609167707"/>
          <c:h val="0.175769562005780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447674</xdr:colOff>
      <xdr:row>3</xdr:row>
      <xdr:rowOff>57151</xdr:rowOff>
    </xdr:from>
    <xdr:to>
      <xdr:col>12</xdr:col>
      <xdr:colOff>333373</xdr:colOff>
      <xdr:row>35</xdr:row>
      <xdr:rowOff>152400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419101</xdr:colOff>
      <xdr:row>7</xdr:row>
      <xdr:rowOff>19050</xdr:rowOff>
    </xdr:from>
    <xdr:to>
      <xdr:col>1</xdr:col>
      <xdr:colOff>931749</xdr:colOff>
      <xdr:row>9</xdr:row>
      <xdr:rowOff>85725</xdr:rowOff>
    </xdr:to>
    <xdr:sp macro="" textlink="">
      <xdr:nvSpPr>
        <xdr:cNvPr id="19" name="テキスト ボックス 2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095376" y="1219200"/>
          <a:ext cx="512648" cy="409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3600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kumimoji="1" lang="en-US" altLang="ja-JP" sz="900">
              <a:latin typeface="+mn-lt"/>
              <a:ea typeface="+mn-ea"/>
            </a:rPr>
            <a:t>116,000</a:t>
          </a:r>
        </a:p>
      </xdr:txBody>
    </xdr:sp>
    <xdr:clientData/>
  </xdr:twoCellAnchor>
  <xdr:twoCellAnchor>
    <xdr:from>
      <xdr:col>1</xdr:col>
      <xdr:colOff>466725</xdr:colOff>
      <xdr:row>10</xdr:row>
      <xdr:rowOff>114300</xdr:rowOff>
    </xdr:from>
    <xdr:to>
      <xdr:col>1</xdr:col>
      <xdr:colOff>866775</xdr:colOff>
      <xdr:row>11</xdr:row>
      <xdr:rowOff>85725</xdr:rowOff>
    </xdr:to>
    <xdr:sp macro="" textlink="">
      <xdr:nvSpPr>
        <xdr:cNvPr id="21" name="テキスト ボックス 2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1143000" y="1828800"/>
          <a:ext cx="400050" cy="142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36000" bIns="0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</xdr:col>
      <xdr:colOff>504825</xdr:colOff>
      <xdr:row>4</xdr:row>
      <xdr:rowOff>104776</xdr:rowOff>
    </xdr:from>
    <xdr:to>
      <xdr:col>1</xdr:col>
      <xdr:colOff>931749</xdr:colOff>
      <xdr:row>7</xdr:row>
      <xdr:rowOff>66676</xdr:rowOff>
    </xdr:to>
    <xdr:sp macro="" textlink="">
      <xdr:nvSpPr>
        <xdr:cNvPr id="22" name="テキスト ボックス 2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181100" y="790576"/>
          <a:ext cx="426924" cy="47625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wrap="square" lIns="0" tIns="0" rIns="3600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118,000</a:t>
          </a:r>
        </a:p>
      </xdr:txBody>
    </xdr:sp>
    <xdr:clientData/>
  </xdr:twoCellAnchor>
  <xdr:twoCellAnchor>
    <xdr:from>
      <xdr:col>1</xdr:col>
      <xdr:colOff>476250</xdr:colOff>
      <xdr:row>3</xdr:row>
      <xdr:rowOff>114300</xdr:rowOff>
    </xdr:from>
    <xdr:to>
      <xdr:col>1</xdr:col>
      <xdr:colOff>1162050</xdr:colOff>
      <xdr:row>4</xdr:row>
      <xdr:rowOff>152400</xdr:rowOff>
    </xdr:to>
    <xdr:sp macro="" textlink="">
      <xdr:nvSpPr>
        <xdr:cNvPr id="26" name="テキスト ボックス 2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52525" y="628650"/>
          <a:ext cx="685800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36000" bIns="0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kumimoji="1" lang="en-US" altLang="ja-JP" sz="900">
              <a:latin typeface="ＭＳ Ｐゴシック" panose="020B0600070205080204" pitchFamily="50" charset="-128"/>
              <a:ea typeface="+mn-ea"/>
            </a:rPr>
            <a:t>Number</a:t>
          </a:r>
          <a:r>
            <a:rPr kumimoji="1" lang="ja-JP" altLang="en-US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/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件</a:t>
          </a:r>
          <a:endParaRPr kumimoji="1" lang="en-US" altLang="ja-JP" sz="900">
            <a:latin typeface="ＭＳ Ｐゴシック" panose="020B0600070205080204" pitchFamily="50" charset="-128"/>
            <a:ea typeface="+mn-ea"/>
          </a:endParaRPr>
        </a:p>
      </xdr:txBody>
    </xdr:sp>
    <xdr:clientData/>
  </xdr:twoCellAnchor>
  <xdr:twoCellAnchor>
    <xdr:from>
      <xdr:col>1</xdr:col>
      <xdr:colOff>476250</xdr:colOff>
      <xdr:row>9</xdr:row>
      <xdr:rowOff>123825</xdr:rowOff>
    </xdr:from>
    <xdr:to>
      <xdr:col>1</xdr:col>
      <xdr:colOff>884123</xdr:colOff>
      <xdr:row>11</xdr:row>
      <xdr:rowOff>87666</xdr:rowOff>
    </xdr:to>
    <xdr:sp macro="" textlink="">
      <xdr:nvSpPr>
        <xdr:cNvPr id="15" name="テキスト ボックス 2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152525" y="1666875"/>
          <a:ext cx="407873" cy="3067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36000" bIns="0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endParaRPr kumimoji="1" lang="en-US" altLang="ja-JP" sz="900">
            <a:latin typeface="ＭＳ Ｐゴシック" panose="020B0600070205080204" pitchFamily="50" charset="-128"/>
            <a:ea typeface="+mn-ea"/>
          </a:endParaRPr>
        </a:p>
      </xdr:txBody>
    </xdr:sp>
    <xdr:clientData/>
  </xdr:twoCellAnchor>
  <xdr:twoCellAnchor>
    <xdr:from>
      <xdr:col>1</xdr:col>
      <xdr:colOff>619125</xdr:colOff>
      <xdr:row>8</xdr:row>
      <xdr:rowOff>142876</xdr:rowOff>
    </xdr:from>
    <xdr:to>
      <xdr:col>11</xdr:col>
      <xdr:colOff>628650</xdr:colOff>
      <xdr:row>10</xdr:row>
      <xdr:rowOff>66676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1295400" y="1514476"/>
          <a:ext cx="9096375" cy="266700"/>
          <a:chOff x="0" y="0"/>
          <a:chExt cx="10372588" cy="296644"/>
        </a:xfrm>
      </xdr:grpSpPr>
      <xdr:sp macro="" textlink="">
        <xdr:nvSpPr>
          <xdr:cNvPr id="13" name="フリーフォーム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 noChangeAspect="1"/>
          </xdr:cNvSpPr>
        </xdr:nvSpPr>
        <xdr:spPr>
          <a:xfrm>
            <a:off x="0" y="90322"/>
            <a:ext cx="10361691" cy="206322"/>
          </a:xfrm>
          <a:custGeom>
            <a:avLst/>
            <a:gdLst>
              <a:gd name="connsiteX0" fmla="*/ 0 w 4157382"/>
              <a:gd name="connsiteY0" fmla="*/ 151284 h 162494"/>
              <a:gd name="connsiteX1" fmla="*/ 229720 w 4157382"/>
              <a:gd name="connsiteY1" fmla="*/ 4 h 162494"/>
              <a:gd name="connsiteX2" fmla="*/ 442632 w 4157382"/>
              <a:gd name="connsiteY2" fmla="*/ 151284 h 162494"/>
              <a:gd name="connsiteX3" fmla="*/ 644338 w 4157382"/>
              <a:gd name="connsiteY3" fmla="*/ 22416 h 162494"/>
              <a:gd name="connsiteX4" fmla="*/ 874059 w 4157382"/>
              <a:gd name="connsiteY4" fmla="*/ 156887 h 162494"/>
              <a:gd name="connsiteX5" fmla="*/ 1092573 w 4157382"/>
              <a:gd name="connsiteY5" fmla="*/ 11210 h 162494"/>
              <a:gd name="connsiteX6" fmla="*/ 1311088 w 4157382"/>
              <a:gd name="connsiteY6" fmla="*/ 151284 h 162494"/>
              <a:gd name="connsiteX7" fmla="*/ 1529603 w 4157382"/>
              <a:gd name="connsiteY7" fmla="*/ 11210 h 162494"/>
              <a:gd name="connsiteX8" fmla="*/ 1753720 w 4157382"/>
              <a:gd name="connsiteY8" fmla="*/ 162490 h 162494"/>
              <a:gd name="connsiteX9" fmla="*/ 1966632 w 4157382"/>
              <a:gd name="connsiteY9" fmla="*/ 16813 h 162494"/>
              <a:gd name="connsiteX10" fmla="*/ 2179544 w 4157382"/>
              <a:gd name="connsiteY10" fmla="*/ 145681 h 162494"/>
              <a:gd name="connsiteX11" fmla="*/ 2398059 w 4157382"/>
              <a:gd name="connsiteY11" fmla="*/ 5607 h 162494"/>
              <a:gd name="connsiteX12" fmla="*/ 2622176 w 4157382"/>
              <a:gd name="connsiteY12" fmla="*/ 145681 h 162494"/>
              <a:gd name="connsiteX13" fmla="*/ 2835088 w 4157382"/>
              <a:gd name="connsiteY13" fmla="*/ 4 h 162494"/>
              <a:gd name="connsiteX14" fmla="*/ 3059206 w 4157382"/>
              <a:gd name="connsiteY14" fmla="*/ 151284 h 162494"/>
              <a:gd name="connsiteX15" fmla="*/ 3272117 w 4157382"/>
              <a:gd name="connsiteY15" fmla="*/ 5607 h 162494"/>
              <a:gd name="connsiteX16" fmla="*/ 3507441 w 4157382"/>
              <a:gd name="connsiteY16" fmla="*/ 151284 h 162494"/>
              <a:gd name="connsiteX17" fmla="*/ 3720353 w 4157382"/>
              <a:gd name="connsiteY17" fmla="*/ 11210 h 162494"/>
              <a:gd name="connsiteX18" fmla="*/ 3933264 w 4157382"/>
              <a:gd name="connsiteY18" fmla="*/ 162490 h 162494"/>
              <a:gd name="connsiteX19" fmla="*/ 4157382 w 4157382"/>
              <a:gd name="connsiteY19" fmla="*/ 5607 h 16249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</a:cxnLst>
            <a:rect l="l" t="t" r="r" b="b"/>
            <a:pathLst>
              <a:path w="4157382" h="162494">
                <a:moveTo>
                  <a:pt x="0" y="151284"/>
                </a:moveTo>
                <a:cubicBezTo>
                  <a:pt x="77974" y="75644"/>
                  <a:pt x="155948" y="4"/>
                  <a:pt x="229720" y="4"/>
                </a:cubicBezTo>
                <a:cubicBezTo>
                  <a:pt x="303492" y="4"/>
                  <a:pt x="373529" y="147549"/>
                  <a:pt x="442632" y="151284"/>
                </a:cubicBezTo>
                <a:cubicBezTo>
                  <a:pt x="511735" y="155019"/>
                  <a:pt x="572434" y="21482"/>
                  <a:pt x="644338" y="22416"/>
                </a:cubicBezTo>
                <a:cubicBezTo>
                  <a:pt x="716242" y="23350"/>
                  <a:pt x="799353" y="158755"/>
                  <a:pt x="874059" y="156887"/>
                </a:cubicBezTo>
                <a:cubicBezTo>
                  <a:pt x="948765" y="155019"/>
                  <a:pt x="1019735" y="12144"/>
                  <a:pt x="1092573" y="11210"/>
                </a:cubicBezTo>
                <a:cubicBezTo>
                  <a:pt x="1165411" y="10276"/>
                  <a:pt x="1238250" y="151284"/>
                  <a:pt x="1311088" y="151284"/>
                </a:cubicBezTo>
                <a:cubicBezTo>
                  <a:pt x="1383926" y="151284"/>
                  <a:pt x="1455831" y="9342"/>
                  <a:pt x="1529603" y="11210"/>
                </a:cubicBezTo>
                <a:cubicBezTo>
                  <a:pt x="1603375" y="13078"/>
                  <a:pt x="1680882" y="161556"/>
                  <a:pt x="1753720" y="162490"/>
                </a:cubicBezTo>
                <a:cubicBezTo>
                  <a:pt x="1826558" y="163424"/>
                  <a:pt x="1895661" y="19614"/>
                  <a:pt x="1966632" y="16813"/>
                </a:cubicBezTo>
                <a:cubicBezTo>
                  <a:pt x="2037603" y="14012"/>
                  <a:pt x="2107640" y="147549"/>
                  <a:pt x="2179544" y="145681"/>
                </a:cubicBezTo>
                <a:cubicBezTo>
                  <a:pt x="2251448" y="143813"/>
                  <a:pt x="2324287" y="5607"/>
                  <a:pt x="2398059" y="5607"/>
                </a:cubicBezTo>
                <a:cubicBezTo>
                  <a:pt x="2471831" y="5607"/>
                  <a:pt x="2549338" y="146615"/>
                  <a:pt x="2622176" y="145681"/>
                </a:cubicBezTo>
                <a:cubicBezTo>
                  <a:pt x="2695014" y="144747"/>
                  <a:pt x="2762250" y="-930"/>
                  <a:pt x="2835088" y="4"/>
                </a:cubicBezTo>
                <a:cubicBezTo>
                  <a:pt x="2907926" y="938"/>
                  <a:pt x="2986368" y="150350"/>
                  <a:pt x="3059206" y="151284"/>
                </a:cubicBezTo>
                <a:cubicBezTo>
                  <a:pt x="3132044" y="152218"/>
                  <a:pt x="3197411" y="5607"/>
                  <a:pt x="3272117" y="5607"/>
                </a:cubicBezTo>
                <a:cubicBezTo>
                  <a:pt x="3346823" y="5607"/>
                  <a:pt x="3432735" y="150350"/>
                  <a:pt x="3507441" y="151284"/>
                </a:cubicBezTo>
                <a:cubicBezTo>
                  <a:pt x="3582147" y="152218"/>
                  <a:pt x="3649383" y="9342"/>
                  <a:pt x="3720353" y="11210"/>
                </a:cubicBezTo>
                <a:cubicBezTo>
                  <a:pt x="3791323" y="13078"/>
                  <a:pt x="3860426" y="163424"/>
                  <a:pt x="3933264" y="162490"/>
                </a:cubicBezTo>
                <a:cubicBezTo>
                  <a:pt x="4006102" y="161556"/>
                  <a:pt x="4081742" y="83581"/>
                  <a:pt x="4157382" y="5607"/>
                </a:cubicBezTo>
              </a:path>
            </a:pathLst>
          </a:cu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kumimoji="1" lang="ja-JP" altLang="en-US" sz="1100"/>
          </a:p>
        </xdr:txBody>
      </xdr:sp>
      <xdr:sp macro="" textlink="">
        <xdr:nvSpPr>
          <xdr:cNvPr id="14" name="フリーフォーム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 noChangeAspect="1"/>
          </xdr:cNvSpPr>
        </xdr:nvSpPr>
        <xdr:spPr>
          <a:xfrm>
            <a:off x="10789" y="0"/>
            <a:ext cx="10361799" cy="206322"/>
          </a:xfrm>
          <a:custGeom>
            <a:avLst/>
            <a:gdLst>
              <a:gd name="connsiteX0" fmla="*/ 0 w 4157382"/>
              <a:gd name="connsiteY0" fmla="*/ 151284 h 162494"/>
              <a:gd name="connsiteX1" fmla="*/ 229720 w 4157382"/>
              <a:gd name="connsiteY1" fmla="*/ 4 h 162494"/>
              <a:gd name="connsiteX2" fmla="*/ 442632 w 4157382"/>
              <a:gd name="connsiteY2" fmla="*/ 151284 h 162494"/>
              <a:gd name="connsiteX3" fmla="*/ 644338 w 4157382"/>
              <a:gd name="connsiteY3" fmla="*/ 22416 h 162494"/>
              <a:gd name="connsiteX4" fmla="*/ 874059 w 4157382"/>
              <a:gd name="connsiteY4" fmla="*/ 156887 h 162494"/>
              <a:gd name="connsiteX5" fmla="*/ 1092573 w 4157382"/>
              <a:gd name="connsiteY5" fmla="*/ 11210 h 162494"/>
              <a:gd name="connsiteX6" fmla="*/ 1311088 w 4157382"/>
              <a:gd name="connsiteY6" fmla="*/ 151284 h 162494"/>
              <a:gd name="connsiteX7" fmla="*/ 1529603 w 4157382"/>
              <a:gd name="connsiteY7" fmla="*/ 11210 h 162494"/>
              <a:gd name="connsiteX8" fmla="*/ 1753720 w 4157382"/>
              <a:gd name="connsiteY8" fmla="*/ 162490 h 162494"/>
              <a:gd name="connsiteX9" fmla="*/ 1966632 w 4157382"/>
              <a:gd name="connsiteY9" fmla="*/ 16813 h 162494"/>
              <a:gd name="connsiteX10" fmla="*/ 2179544 w 4157382"/>
              <a:gd name="connsiteY10" fmla="*/ 145681 h 162494"/>
              <a:gd name="connsiteX11" fmla="*/ 2398059 w 4157382"/>
              <a:gd name="connsiteY11" fmla="*/ 5607 h 162494"/>
              <a:gd name="connsiteX12" fmla="*/ 2622176 w 4157382"/>
              <a:gd name="connsiteY12" fmla="*/ 145681 h 162494"/>
              <a:gd name="connsiteX13" fmla="*/ 2835088 w 4157382"/>
              <a:gd name="connsiteY13" fmla="*/ 4 h 162494"/>
              <a:gd name="connsiteX14" fmla="*/ 3059206 w 4157382"/>
              <a:gd name="connsiteY14" fmla="*/ 151284 h 162494"/>
              <a:gd name="connsiteX15" fmla="*/ 3272117 w 4157382"/>
              <a:gd name="connsiteY15" fmla="*/ 5607 h 162494"/>
              <a:gd name="connsiteX16" fmla="*/ 3507441 w 4157382"/>
              <a:gd name="connsiteY16" fmla="*/ 151284 h 162494"/>
              <a:gd name="connsiteX17" fmla="*/ 3720353 w 4157382"/>
              <a:gd name="connsiteY17" fmla="*/ 11210 h 162494"/>
              <a:gd name="connsiteX18" fmla="*/ 3933264 w 4157382"/>
              <a:gd name="connsiteY18" fmla="*/ 162490 h 162494"/>
              <a:gd name="connsiteX19" fmla="*/ 4157382 w 4157382"/>
              <a:gd name="connsiteY19" fmla="*/ 5607 h 16249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</a:cxnLst>
            <a:rect l="l" t="t" r="r" b="b"/>
            <a:pathLst>
              <a:path w="4157382" h="162494">
                <a:moveTo>
                  <a:pt x="0" y="151284"/>
                </a:moveTo>
                <a:cubicBezTo>
                  <a:pt x="77974" y="75644"/>
                  <a:pt x="155948" y="4"/>
                  <a:pt x="229720" y="4"/>
                </a:cubicBezTo>
                <a:cubicBezTo>
                  <a:pt x="303492" y="4"/>
                  <a:pt x="373529" y="147549"/>
                  <a:pt x="442632" y="151284"/>
                </a:cubicBezTo>
                <a:cubicBezTo>
                  <a:pt x="511735" y="155019"/>
                  <a:pt x="572434" y="21482"/>
                  <a:pt x="644338" y="22416"/>
                </a:cubicBezTo>
                <a:cubicBezTo>
                  <a:pt x="716242" y="23350"/>
                  <a:pt x="799353" y="158755"/>
                  <a:pt x="874059" y="156887"/>
                </a:cubicBezTo>
                <a:cubicBezTo>
                  <a:pt x="948765" y="155019"/>
                  <a:pt x="1019735" y="12144"/>
                  <a:pt x="1092573" y="11210"/>
                </a:cubicBezTo>
                <a:cubicBezTo>
                  <a:pt x="1165411" y="10276"/>
                  <a:pt x="1238250" y="151284"/>
                  <a:pt x="1311088" y="151284"/>
                </a:cubicBezTo>
                <a:cubicBezTo>
                  <a:pt x="1383926" y="151284"/>
                  <a:pt x="1455831" y="9342"/>
                  <a:pt x="1529603" y="11210"/>
                </a:cubicBezTo>
                <a:cubicBezTo>
                  <a:pt x="1603375" y="13078"/>
                  <a:pt x="1680882" y="161556"/>
                  <a:pt x="1753720" y="162490"/>
                </a:cubicBezTo>
                <a:cubicBezTo>
                  <a:pt x="1826558" y="163424"/>
                  <a:pt x="1895661" y="19614"/>
                  <a:pt x="1966632" y="16813"/>
                </a:cubicBezTo>
                <a:cubicBezTo>
                  <a:pt x="2037603" y="14012"/>
                  <a:pt x="2107640" y="147549"/>
                  <a:pt x="2179544" y="145681"/>
                </a:cubicBezTo>
                <a:cubicBezTo>
                  <a:pt x="2251448" y="143813"/>
                  <a:pt x="2324287" y="5607"/>
                  <a:pt x="2398059" y="5607"/>
                </a:cubicBezTo>
                <a:cubicBezTo>
                  <a:pt x="2471831" y="5607"/>
                  <a:pt x="2549338" y="146615"/>
                  <a:pt x="2622176" y="145681"/>
                </a:cubicBezTo>
                <a:cubicBezTo>
                  <a:pt x="2695014" y="144747"/>
                  <a:pt x="2762250" y="-930"/>
                  <a:pt x="2835088" y="4"/>
                </a:cubicBezTo>
                <a:cubicBezTo>
                  <a:pt x="2907926" y="938"/>
                  <a:pt x="2986368" y="150350"/>
                  <a:pt x="3059206" y="151284"/>
                </a:cubicBezTo>
                <a:cubicBezTo>
                  <a:pt x="3132044" y="152218"/>
                  <a:pt x="3197411" y="5607"/>
                  <a:pt x="3272117" y="5607"/>
                </a:cubicBezTo>
                <a:cubicBezTo>
                  <a:pt x="3346823" y="5607"/>
                  <a:pt x="3432735" y="150350"/>
                  <a:pt x="3507441" y="151284"/>
                </a:cubicBezTo>
                <a:cubicBezTo>
                  <a:pt x="3582147" y="152218"/>
                  <a:pt x="3649383" y="9342"/>
                  <a:pt x="3720353" y="11210"/>
                </a:cubicBezTo>
                <a:cubicBezTo>
                  <a:pt x="3791323" y="13078"/>
                  <a:pt x="3860426" y="163424"/>
                  <a:pt x="3933264" y="162490"/>
                </a:cubicBezTo>
                <a:cubicBezTo>
                  <a:pt x="4006102" y="161556"/>
                  <a:pt x="4081742" y="83581"/>
                  <a:pt x="4157382" y="5607"/>
                </a:cubicBezTo>
              </a:path>
            </a:pathLst>
          </a:cu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51"/>
  <sheetViews>
    <sheetView tabSelected="1" zoomScaleNormal="100" workbookViewId="0"/>
  </sheetViews>
  <sheetFormatPr defaultColWidth="8.875" defaultRowHeight="13.5" x14ac:dyDescent="0.15"/>
  <cols>
    <col min="2" max="2" width="34.375" customWidth="1"/>
    <col min="6" max="7" width="10.125" customWidth="1"/>
    <col min="9" max="9" width="10.375" customWidth="1"/>
    <col min="10" max="10" width="9.875" customWidth="1"/>
    <col min="13" max="13" width="12.125" customWidth="1"/>
  </cols>
  <sheetData>
    <row r="1" spans="2:2" x14ac:dyDescent="0.15">
      <c r="B1" s="25" t="s">
        <v>31</v>
      </c>
    </row>
    <row r="2" spans="2:2" x14ac:dyDescent="0.15">
      <c r="B2" s="25" t="s">
        <v>32</v>
      </c>
    </row>
    <row r="38" spans="2:18" ht="36" customHeight="1" x14ac:dyDescent="0.15">
      <c r="B38" s="20"/>
      <c r="C38" s="21" t="s">
        <v>26</v>
      </c>
      <c r="D38" s="21" t="s">
        <v>27</v>
      </c>
      <c r="E38" s="21" t="s">
        <v>28</v>
      </c>
      <c r="F38" s="21" t="s">
        <v>29</v>
      </c>
      <c r="G38" s="21" t="s">
        <v>30</v>
      </c>
      <c r="H38" s="21" t="s">
        <v>18</v>
      </c>
      <c r="I38" s="21" t="s">
        <v>19</v>
      </c>
      <c r="J38" s="21" t="s">
        <v>20</v>
      </c>
      <c r="K38" s="21" t="s">
        <v>21</v>
      </c>
      <c r="L38" s="21" t="s">
        <v>22</v>
      </c>
      <c r="M38" s="21" t="s">
        <v>23</v>
      </c>
      <c r="N38" s="21" t="s">
        <v>24</v>
      </c>
    </row>
    <row r="39" spans="2:18" ht="40.5" x14ac:dyDescent="0.15">
      <c r="B39" s="22" t="s">
        <v>0</v>
      </c>
      <c r="C39" s="16">
        <v>119574</v>
      </c>
      <c r="D39" s="16">
        <v>20435</v>
      </c>
      <c r="E39" s="16">
        <v>7940</v>
      </c>
      <c r="F39" s="16">
        <v>4686</v>
      </c>
      <c r="G39" s="16">
        <v>1612</v>
      </c>
      <c r="H39" s="16">
        <v>1396</v>
      </c>
      <c r="I39" s="16">
        <v>1359</v>
      </c>
      <c r="J39" s="16">
        <v>1159</v>
      </c>
      <c r="K39" s="16">
        <v>1152</v>
      </c>
      <c r="L39" s="16">
        <v>1150</v>
      </c>
      <c r="M39" s="16">
        <v>978</v>
      </c>
      <c r="N39" s="16">
        <v>6673</v>
      </c>
      <c r="O39" s="15"/>
    </row>
    <row r="40" spans="2:18" ht="40.5" x14ac:dyDescent="0.15">
      <c r="B40" s="23" t="s">
        <v>1</v>
      </c>
      <c r="C40" s="16">
        <v>11</v>
      </c>
      <c r="D40" s="16">
        <v>2112</v>
      </c>
      <c r="E40" s="16">
        <v>4069</v>
      </c>
      <c r="F40" s="16">
        <v>1433</v>
      </c>
      <c r="G40" s="16">
        <v>1343</v>
      </c>
      <c r="H40" s="16">
        <v>918</v>
      </c>
      <c r="I40" s="16">
        <v>1119</v>
      </c>
      <c r="J40" s="16">
        <v>839</v>
      </c>
      <c r="K40" s="16">
        <v>342</v>
      </c>
      <c r="L40" s="16">
        <v>0</v>
      </c>
      <c r="M40" s="16">
        <v>0</v>
      </c>
      <c r="N40" s="16">
        <v>4384</v>
      </c>
    </row>
    <row r="41" spans="2:18" ht="84" customHeight="1" x14ac:dyDescent="0.15">
      <c r="B41" s="24" t="s">
        <v>2</v>
      </c>
      <c r="C41" s="16">
        <v>119563</v>
      </c>
      <c r="D41" s="16">
        <v>18323</v>
      </c>
      <c r="E41" s="16">
        <v>3871</v>
      </c>
      <c r="F41" s="16">
        <v>3253</v>
      </c>
      <c r="G41" s="16">
        <v>269</v>
      </c>
      <c r="H41" s="16">
        <v>478</v>
      </c>
      <c r="I41" s="16">
        <v>240</v>
      </c>
      <c r="J41" s="16">
        <v>320</v>
      </c>
      <c r="K41" s="16">
        <v>810</v>
      </c>
      <c r="L41" s="16">
        <v>1150</v>
      </c>
      <c r="M41" s="16">
        <v>978</v>
      </c>
      <c r="N41" s="16">
        <v>2289</v>
      </c>
    </row>
    <row r="43" spans="2:18" x14ac:dyDescent="0.15">
      <c r="B43" s="13" t="s">
        <v>3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2:18" x14ac:dyDescent="0.15">
      <c r="B44" s="14" t="s">
        <v>4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2:18" x14ac:dyDescent="0.15">
      <c r="B45" s="14" t="s">
        <v>5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2:18" ht="44.1" customHeight="1" x14ac:dyDescent="0.15">
      <c r="B46" s="27" t="s">
        <v>6</v>
      </c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18"/>
      <c r="N46" s="18"/>
      <c r="O46" s="6"/>
      <c r="P46" s="6"/>
      <c r="Q46" s="6"/>
      <c r="R46" s="6"/>
    </row>
    <row r="47" spans="2:18" x14ac:dyDescent="0.15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</row>
    <row r="48" spans="2:18" x14ac:dyDescent="0.15">
      <c r="B48" t="s">
        <v>7</v>
      </c>
      <c r="O48" s="6"/>
      <c r="P48" s="6"/>
      <c r="Q48" s="6"/>
      <c r="R48" s="6"/>
    </row>
    <row r="49" spans="2:18" x14ac:dyDescent="0.15">
      <c r="B49" s="8" t="s">
        <v>8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6"/>
      <c r="P49" s="6"/>
      <c r="Q49" s="6"/>
      <c r="R49" s="6"/>
    </row>
    <row r="50" spans="2:18" x14ac:dyDescent="0.15">
      <c r="B50" t="s">
        <v>9</v>
      </c>
      <c r="O50" s="6"/>
      <c r="P50" s="6"/>
      <c r="Q50" s="6"/>
      <c r="R50" s="6"/>
    </row>
    <row r="51" spans="2:18" s="5" customFormat="1" ht="30" customHeight="1" x14ac:dyDescent="0.15">
      <c r="B51" s="28" t="s">
        <v>10</v>
      </c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19"/>
      <c r="N51" s="19"/>
      <c r="O51" s="7"/>
      <c r="P51" s="7"/>
      <c r="Q51" s="7"/>
      <c r="R51" s="7"/>
    </row>
  </sheetData>
  <mergeCells count="2">
    <mergeCell ref="B46:L46"/>
    <mergeCell ref="B51:L51"/>
  </mergeCells>
  <phoneticPr fontId="1"/>
  <printOptions horizontalCentered="1"/>
  <pageMargins left="0.59055118110236227" right="0.59055118110236227" top="0.59055118110236227" bottom="0.59055118110236227" header="0.19685039370078741" footer="0.19685039370078741"/>
  <pageSetup paperSize="9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8"/>
  <sheetViews>
    <sheetView zoomScaleNormal="100" workbookViewId="0"/>
  </sheetViews>
  <sheetFormatPr defaultColWidth="8.875" defaultRowHeight="13.5" x14ac:dyDescent="0.15"/>
  <cols>
    <col min="2" max="2" width="35.375" customWidth="1"/>
    <col min="3" max="14" width="9" customWidth="1"/>
  </cols>
  <sheetData>
    <row r="1" spans="2:15" ht="22.5" customHeight="1" x14ac:dyDescent="0.15"/>
    <row r="2" spans="2:15" ht="20.25" customHeight="1" x14ac:dyDescent="0.15">
      <c r="B2" s="9"/>
    </row>
    <row r="3" spans="2:15" ht="41.25" customHeight="1" x14ac:dyDescent="0.15">
      <c r="B3" s="1"/>
      <c r="C3" s="3" t="s">
        <v>11</v>
      </c>
      <c r="D3" s="3" t="s">
        <v>12</v>
      </c>
      <c r="E3" s="3" t="s">
        <v>13</v>
      </c>
      <c r="F3" s="11" t="s">
        <v>14</v>
      </c>
      <c r="G3" s="3" t="s">
        <v>15</v>
      </c>
      <c r="H3" s="3" t="s">
        <v>18</v>
      </c>
      <c r="I3" s="3" t="s">
        <v>19</v>
      </c>
      <c r="J3" s="3" t="s">
        <v>20</v>
      </c>
      <c r="K3" s="3" t="s">
        <v>21</v>
      </c>
      <c r="L3" s="3" t="s">
        <v>22</v>
      </c>
      <c r="M3" s="3" t="s">
        <v>23</v>
      </c>
      <c r="N3" s="3" t="s">
        <v>24</v>
      </c>
    </row>
    <row r="4" spans="2:15" ht="29.25" customHeight="1" x14ac:dyDescent="0.15">
      <c r="B4" s="2" t="s">
        <v>16</v>
      </c>
      <c r="C4" s="17">
        <f>C5+C6</f>
        <v>119574</v>
      </c>
      <c r="D4" s="17">
        <f>D7+D8</f>
        <v>20435</v>
      </c>
      <c r="E4" s="17">
        <f t="shared" ref="E4:N4" si="0">E7+E8</f>
        <v>7940</v>
      </c>
      <c r="F4" s="17">
        <f t="shared" si="0"/>
        <v>4686</v>
      </c>
      <c r="G4" s="17">
        <f t="shared" si="0"/>
        <v>1612</v>
      </c>
      <c r="H4" s="17">
        <f t="shared" si="0"/>
        <v>1396</v>
      </c>
      <c r="I4" s="17">
        <f t="shared" si="0"/>
        <v>1359</v>
      </c>
      <c r="J4" s="17">
        <f t="shared" si="0"/>
        <v>1159</v>
      </c>
      <c r="K4" s="17">
        <f t="shared" si="0"/>
        <v>1152</v>
      </c>
      <c r="L4" s="17">
        <f t="shared" si="0"/>
        <v>1150</v>
      </c>
      <c r="M4" s="17">
        <f t="shared" si="0"/>
        <v>978</v>
      </c>
      <c r="N4" s="17">
        <f t="shared" si="0"/>
        <v>6673</v>
      </c>
    </row>
    <row r="5" spans="2:15" ht="40.5" x14ac:dyDescent="0.15">
      <c r="B5" s="2" t="s">
        <v>1</v>
      </c>
      <c r="C5" s="26">
        <v>11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15"/>
    </row>
    <row r="6" spans="2:15" ht="54" x14ac:dyDescent="0.15">
      <c r="B6" s="12" t="s">
        <v>17</v>
      </c>
      <c r="C6" s="26">
        <v>119563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2:15" ht="40.5" x14ac:dyDescent="0.15">
      <c r="B7" s="2" t="s">
        <v>25</v>
      </c>
      <c r="C7" s="26"/>
      <c r="D7" s="26">
        <v>2112</v>
      </c>
      <c r="E7" s="26">
        <v>4069</v>
      </c>
      <c r="F7" s="26">
        <v>1433</v>
      </c>
      <c r="G7" s="26">
        <v>1343</v>
      </c>
      <c r="H7" s="26">
        <v>918</v>
      </c>
      <c r="I7" s="26">
        <v>1119</v>
      </c>
      <c r="J7" s="26">
        <v>839</v>
      </c>
      <c r="K7" s="26">
        <v>342</v>
      </c>
      <c r="L7" s="26">
        <v>0</v>
      </c>
      <c r="M7" s="26">
        <v>0</v>
      </c>
      <c r="N7" s="26">
        <v>4384</v>
      </c>
    </row>
    <row r="8" spans="2:15" ht="54" x14ac:dyDescent="0.15">
      <c r="B8" s="12" t="s">
        <v>17</v>
      </c>
      <c r="C8" s="26"/>
      <c r="D8" s="26">
        <v>18323</v>
      </c>
      <c r="E8" s="26">
        <v>3871</v>
      </c>
      <c r="F8" s="26">
        <v>3253</v>
      </c>
      <c r="G8" s="26">
        <v>269</v>
      </c>
      <c r="H8" s="26">
        <v>478</v>
      </c>
      <c r="I8" s="26">
        <v>240</v>
      </c>
      <c r="J8" s="26">
        <v>320</v>
      </c>
      <c r="K8" s="26">
        <v>810</v>
      </c>
      <c r="L8" s="26">
        <v>1150</v>
      </c>
      <c r="M8" s="26">
        <v>978</v>
      </c>
      <c r="N8" s="26">
        <v>2289</v>
      </c>
    </row>
  </sheetData>
  <phoneticPr fontId="1"/>
  <pageMargins left="0.7" right="0.7" top="0.75" bottom="0.75" header="0.3" footer="0.3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1-1-26図 2025年における出願人国籍・地域別商標登録</vt:lpstr>
      <vt:lpstr>データ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2026-05-12T00:23:30Z</dcterms:created>
  <dcterms:modified xsi:type="dcterms:W3CDTF">2026-05-12T00:23:43Z</dcterms:modified>
  <cp:category/>
  <cp:contentStatus/>
</cp:coreProperties>
</file>