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CF5DBC80-48EF-46DC-BCB6-556278473FD7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tatistic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<sst xmlns="http://schemas.openxmlformats.org/spreadsheetml/2006/main" count="97" uniqueCount="76">
  <si>
    <t>category</t>
  </si>
  <si>
    <t>application-type</t>
  </si>
  <si>
    <t>APO (Austria)</t>
    <phoneticPr fontId="18"/>
  </si>
  <si>
    <t>CIPO (Canada)</t>
  </si>
  <si>
    <t>CNIPA (China)</t>
  </si>
  <si>
    <t>DGIP (Indonesia)</t>
  </si>
  <si>
    <t>DINAPI (Paraguay)</t>
  </si>
  <si>
    <t>DIP (Thailand)</t>
  </si>
  <si>
    <t>DKPTO (Denmark)</t>
  </si>
  <si>
    <t>DNPI (Uruguay)</t>
  </si>
  <si>
    <t>DPMA (Germany)</t>
  </si>
  <si>
    <t>EAPO (Eurasia)</t>
  </si>
  <si>
    <t>EGPO (Egypt)</t>
    <phoneticPr fontId="18"/>
  </si>
  <si>
    <t>EPA (Estonia)</t>
  </si>
  <si>
    <t>EPO (Europe)</t>
  </si>
  <si>
    <t>HIPO (Hungary)</t>
  </si>
  <si>
    <t>ILPO (Israel)</t>
  </si>
  <si>
    <t>IMPI (Mexico)</t>
  </si>
  <si>
    <t>INAPI (Chile)</t>
  </si>
  <si>
    <t>INDECOPI (Peru)</t>
  </si>
  <si>
    <t>INPI (Argentina)</t>
  </si>
  <si>
    <t>INPI (Brazil)</t>
  </si>
  <si>
    <t>INPI (France)</t>
    <phoneticPr fontId="18"/>
  </si>
  <si>
    <t>INPI (Portugal)</t>
  </si>
  <si>
    <t>IP Australia (Australia)</t>
  </si>
  <si>
    <t>IPO CZ (Czech)</t>
  </si>
  <si>
    <t>IPONZ (New Zealand)</t>
  </si>
  <si>
    <t>IPOPHL (Philippines)</t>
  </si>
  <si>
    <t>IPOS (Singapore)</t>
  </si>
  <si>
    <t>IPVN (Vietnam)</t>
    <phoneticPr fontId="18"/>
  </si>
  <si>
    <t>ISIPO (Iceland)</t>
  </si>
  <si>
    <t>JPO (Japan)</t>
  </si>
  <si>
    <t>KIPO (Korea)</t>
  </si>
  <si>
    <t>MYIPO (Malaysia)</t>
  </si>
  <si>
    <t>NIPO (Norway)</t>
  </si>
  <si>
    <t>NRIP (Nicaragua)</t>
  </si>
  <si>
    <t>OEPM (Spain)</t>
    <phoneticPr fontId="18"/>
  </si>
  <si>
    <t>OMPIC (Morocco)</t>
  </si>
  <si>
    <t>OSIM (Romania)</t>
  </si>
  <si>
    <t>PPO (Poland)</t>
  </si>
  <si>
    <t>PRH (Finland)</t>
  </si>
  <si>
    <t>PRV (Sweden)</t>
  </si>
  <si>
    <t>RN (Costa Rica)</t>
    <phoneticPr fontId="18"/>
  </si>
  <si>
    <t>ROSPATENT (Russia)</t>
  </si>
  <si>
    <t>SAIP (Saudi Arabia)</t>
  </si>
  <si>
    <t>SENADI (Ecuador)</t>
    <phoneticPr fontId="18"/>
  </si>
  <si>
    <t>SIC (Colombia)</t>
  </si>
  <si>
    <t>TIPO (Taiwan)</t>
  </si>
  <si>
    <t>TURKPATENT (Turkey)</t>
    <phoneticPr fontId="18"/>
  </si>
  <si>
    <t>UKIPO (UK)</t>
  </si>
  <si>
    <t>USPTO (USA)</t>
  </si>
  <si>
    <t>(a)Grant Rate</t>
    <phoneticPr fontId="18"/>
  </si>
  <si>
    <t>National_PPH</t>
  </si>
  <si>
    <t>(a)Grant Rate</t>
  </si>
  <si>
    <t>PCT_PPH</t>
  </si>
  <si>
    <t>all_applications</t>
  </si>
  <si>
    <t>(b)First Action Allowrance Rate</t>
    <phoneticPr fontId="18"/>
  </si>
  <si>
    <t>National_PPH</t>
    <phoneticPr fontId="18"/>
  </si>
  <si>
    <t>(c)Average Pendency from PPH Request to First Office Action</t>
    <phoneticPr fontId="18"/>
  </si>
  <si>
    <t>-</t>
  </si>
  <si>
    <t>(d)Average Pendency from PPH Request to Final Decision</t>
    <phoneticPr fontId="18"/>
  </si>
  <si>
    <t>(e)Average Number of Office Actions</t>
    <phoneticPr fontId="18"/>
  </si>
  <si>
    <r>
      <t>81.9</t>
    </r>
    <r>
      <rPr>
        <vertAlign val="superscript"/>
        <sz val="11"/>
        <color theme="1"/>
        <rFont val="游ゴシック"/>
        <family val="3"/>
        <charset val="128"/>
        <scheme val="minor"/>
      </rPr>
      <t>*1</t>
    </r>
    <phoneticPr fontId="18"/>
  </si>
  <si>
    <r>
      <t>7.8</t>
    </r>
    <r>
      <rPr>
        <vertAlign val="superscript"/>
        <sz val="11"/>
        <color theme="1"/>
        <rFont val="游ゴシック"/>
        <family val="3"/>
        <charset val="128"/>
        <scheme val="minor"/>
      </rPr>
      <t>*1</t>
    </r>
    <phoneticPr fontId="18"/>
  </si>
  <si>
    <r>
      <t>28</t>
    </r>
    <r>
      <rPr>
        <vertAlign val="superscript"/>
        <sz val="11"/>
        <color theme="1"/>
        <rFont val="游ゴシック"/>
        <family val="3"/>
        <charset val="128"/>
        <scheme val="minor"/>
      </rPr>
      <t>*1</t>
    </r>
    <phoneticPr fontId="18"/>
  </si>
  <si>
    <r>
      <t>1.4</t>
    </r>
    <r>
      <rPr>
        <vertAlign val="superscript"/>
        <sz val="11"/>
        <color theme="1"/>
        <rFont val="游ゴシック"/>
        <family val="3"/>
        <charset val="128"/>
        <scheme val="minor"/>
      </rPr>
      <t>*1</t>
    </r>
    <phoneticPr fontId="18"/>
  </si>
  <si>
    <r>
      <t>1.26</t>
    </r>
    <r>
      <rPr>
        <vertAlign val="superscript"/>
        <sz val="11"/>
        <color theme="1"/>
        <rFont val="游ゴシック"/>
        <family val="3"/>
        <charset val="128"/>
        <scheme val="minor"/>
      </rPr>
      <t>*1</t>
    </r>
    <phoneticPr fontId="18"/>
  </si>
  <si>
    <r>
      <t>7.2</t>
    </r>
    <r>
      <rPr>
        <vertAlign val="superscript"/>
        <sz val="11"/>
        <color theme="1"/>
        <rFont val="游ゴシック"/>
        <family val="3"/>
        <charset val="128"/>
        <scheme val="minor"/>
      </rPr>
      <t>*1</t>
    </r>
    <phoneticPr fontId="18"/>
  </si>
  <si>
    <r>
      <t>1.51</t>
    </r>
    <r>
      <rPr>
        <vertAlign val="superscript"/>
        <sz val="11"/>
        <color theme="1"/>
        <rFont val="游ゴシック"/>
        <family val="3"/>
        <charset val="128"/>
        <scheme val="minor"/>
      </rPr>
      <t>*1</t>
    </r>
    <phoneticPr fontId="18"/>
  </si>
  <si>
    <r>
      <t>2.4</t>
    </r>
    <r>
      <rPr>
        <vertAlign val="superscript"/>
        <sz val="11"/>
        <color rgb="FF000000"/>
        <rFont val="游ゴシック"/>
        <family val="3"/>
        <charset val="128"/>
        <scheme val="minor"/>
      </rPr>
      <t>*1</t>
    </r>
    <phoneticPr fontId="18"/>
  </si>
  <si>
    <r>
      <t>12.1</t>
    </r>
    <r>
      <rPr>
        <vertAlign val="superscript"/>
        <sz val="11"/>
        <color rgb="FF000000"/>
        <rFont val="游ゴシック"/>
        <family val="3"/>
        <charset val="128"/>
        <scheme val="minor"/>
      </rPr>
      <t>*1</t>
    </r>
    <phoneticPr fontId="18"/>
  </si>
  <si>
    <r>
      <t>3.6</t>
    </r>
    <r>
      <rPr>
        <vertAlign val="superscript"/>
        <sz val="11"/>
        <color rgb="FF000000"/>
        <rFont val="游ゴシック"/>
        <family val="3"/>
        <charset val="128"/>
        <scheme val="minor"/>
      </rPr>
      <t>*1</t>
    </r>
    <phoneticPr fontId="18"/>
  </si>
  <si>
    <r>
      <t>32.6</t>
    </r>
    <r>
      <rPr>
        <vertAlign val="superscript"/>
        <sz val="11"/>
        <color rgb="FF000000"/>
        <rFont val="游ゴシック"/>
        <family val="3"/>
        <charset val="128"/>
        <scheme val="minor"/>
      </rPr>
      <t>*1</t>
    </r>
    <phoneticPr fontId="18"/>
  </si>
  <si>
    <r>
      <t>89.7</t>
    </r>
    <r>
      <rPr>
        <vertAlign val="superscript"/>
        <sz val="11"/>
        <color rgb="FF000000"/>
        <rFont val="游ゴシック"/>
        <family val="3"/>
        <charset val="128"/>
        <scheme val="minor"/>
      </rPr>
      <t>*1</t>
    </r>
    <phoneticPr fontId="18"/>
  </si>
  <si>
    <r>
      <t>1.8</t>
    </r>
    <r>
      <rPr>
        <vertAlign val="superscript"/>
        <sz val="11"/>
        <color theme="1"/>
        <rFont val="游ゴシック"/>
        <family val="3"/>
        <charset val="128"/>
        <scheme val="minor"/>
      </rPr>
      <t>*1 *3</t>
    </r>
    <phoneticPr fontId="18"/>
  </si>
  <si>
    <t>MOIC(Bahrain)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</si>
</sst>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0_);[Red]\(0.00\)"/>
    <numFmt numFmtId="178" formatCode="0_);[Red]\(0\)"/>
  </numFmts>
  <fonts count="2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"/>
      <family val="2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Segoe UI"/>
      <family val="2"/>
    </font>
    <font>
      <sz val="11"/>
      <color rgb="FF000000"/>
      <name val="Segoe UI"/>
      <family val="2"/>
    </font>
    <font>
      <sz val="11"/>
      <color rgb="FF000000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  <scheme val="minor"/>
    </font>
    <font>
      <vertAlign val="superscript"/>
      <sz val="11"/>
      <color theme="1"/>
      <name val="游ゴシック"/>
      <family val="3"/>
      <charset val="128"/>
      <scheme val="minor"/>
    </font>
    <font>
      <vertAlign val="superscript"/>
      <sz val="11"/>
      <color rgb="FF000000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1"/>
      </top>
      <bottom/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1" fillId="0" borderId="0">
      <alignment vertical="center"/>
    </xf>
    <xf numFmtId="38" fontId="21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9" fillId="0" borderId="0" xfId="0" applyFont="1" applyFill="1" applyAlignment="1">
      <alignment horizontal="left" vertical="center"/>
    </xf>
    <xf numFmtId="0" fontId="0" fillId="0" borderId="0" xfId="0" applyFill="1">
      <alignment vertical="center"/>
    </xf>
    <xf numFmtId="0" fontId="20" fillId="0" borderId="0" xfId="0" applyFont="1" applyFill="1" applyAlignment="1">
      <alignment horizontal="right" vertical="center"/>
    </xf>
    <xf numFmtId="0" fontId="23" fillId="0" borderId="0" xfId="0" applyFont="1" applyFill="1" applyBorder="1" applyAlignment="1">
      <alignment horizontal="center" vertical="center" readingOrder="1"/>
    </xf>
    <xf numFmtId="177" fontId="22" fillId="0" borderId="0" xfId="43" applyNumberFormat="1" applyFont="1" applyFill="1" applyBorder="1" applyAlignment="1">
      <alignment horizontal="center" vertical="center"/>
    </xf>
    <xf numFmtId="176" fontId="0" fillId="0" borderId="0" xfId="0" applyNumberFormat="1" applyFill="1">
      <alignment vertical="center"/>
    </xf>
    <xf numFmtId="0" fontId="23" fillId="0" borderId="0" xfId="0" applyFont="1" applyFill="1" applyAlignment="1">
      <alignment horizontal="left" vertical="center"/>
    </xf>
    <xf numFmtId="0" fontId="24" fillId="0" borderId="0" xfId="0" applyFont="1" applyFill="1">
      <alignment vertical="center"/>
    </xf>
    <xf numFmtId="0" fontId="25" fillId="0" borderId="0" xfId="0" applyFont="1" applyFill="1">
      <alignment vertical="center"/>
    </xf>
    <xf numFmtId="0" fontId="19" fillId="0" borderId="10" xfId="0" applyFont="1" applyFill="1" applyBorder="1" applyAlignment="1">
      <alignment horizontal="left" vertical="center"/>
    </xf>
    <xf numFmtId="178" fontId="23" fillId="0" borderId="0" xfId="0" applyNumberFormat="1" applyFont="1" applyFill="1" applyBorder="1" applyAlignment="1">
      <alignment horizontal="center" vertical="center" readingOrder="1"/>
    </xf>
    <xf numFmtId="0" fontId="22" fillId="0" borderId="0" xfId="42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right"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43" xr:uid="{7352F3C9-8787-4EC5-86FA-860BB4E56762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9000000}"/>
    <cellStyle name="良い" xfId="6" builtinId="26" customBuiltin="1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16</xdr:row>
      <xdr:rowOff>215265</xdr:rowOff>
    </xdr:from>
    <xdr:to>
      <xdr:col>9</xdr:col>
      <xdr:colOff>662940</xdr:colOff>
      <xdr:row>28</xdr:row>
      <xdr:rowOff>19050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8DFE4F82-118D-4420-9076-D1B270768289}"/>
            </a:ext>
          </a:extLst>
        </xdr:cNvPr>
        <xdr:cNvSpPr/>
      </xdr:nvSpPr>
      <xdr:spPr>
        <a:xfrm>
          <a:off x="457200" y="3968115"/>
          <a:ext cx="10378440" cy="254698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altLang="ja-JP" sz="11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Definitions</a:t>
          </a:r>
        </a:p>
        <a:p>
          <a:pPr algn="l"/>
          <a:r>
            <a:rPr lang="en-US" altLang="ja-JP" sz="1100" b="0" i="0" u="sng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(a)Grant Rate</a:t>
          </a:r>
        </a:p>
        <a:p>
          <a:pPr algn="l"/>
          <a:r>
            <a:rPr lang="en-US" altLang="ja-JP" sz="1100" b="0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(# of decisions to grant patents)/((# of decisions to grant  patents)+(# of decisions of refusals)+(# of withdrawals and abandonments after first office actions))</a:t>
          </a:r>
        </a:p>
        <a:p>
          <a:pPr algn="l"/>
          <a:r>
            <a:rPr lang="en-US" altLang="ja-JP" sz="1100" b="0" i="0" u="sng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(b)First Action Allowrance Rate</a:t>
          </a:r>
        </a:p>
        <a:p>
          <a:pPr algn="l"/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(# of decisions to grant patents as first office actions)/((# of decisions to grant patents)+(#of decisions of refusals)+(# of withdrawals and abandonments after first office actions))</a:t>
          </a:r>
        </a:p>
        <a:p>
          <a:pPr algn="l"/>
          <a:r>
            <a:rPr lang="en-US" altLang="ja-JP" sz="1100" b="0" i="0" u="sng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(c)Average Pendency from PPH Request to First Office Action</a:t>
          </a:r>
        </a:p>
        <a:p>
          <a:pPr algn="l"/>
          <a:r>
            <a:rPr lang="en-US" altLang="ja-JP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the average pendency of applications for which first office actions were issued during the period</a:t>
          </a:r>
          <a:r>
            <a:rPr lang="en-US" altLang="ja-JP"/>
            <a:t> </a:t>
          </a:r>
        </a:p>
        <a:p>
          <a:pPr algn="l"/>
          <a:r>
            <a:rPr lang="en-US" altLang="ja-JP" sz="1100" b="0" i="0" u="sng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(d)Average Pendency from PPH Request to Final Decision</a:t>
          </a:r>
          <a:endParaRPr lang="en-US" altLang="ja-JP" u="sng"/>
        </a:p>
        <a:p>
          <a:pPr algn="l"/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the average pendency of applications for which final</a:t>
          </a:r>
          <a:r>
            <a:rPr lang="en-US" altLang="ja-JP" sz="1100" b="0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decisions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were issued during the period</a:t>
          </a:r>
        </a:p>
        <a:p>
          <a:pPr algn="l"/>
          <a:r>
            <a:rPr lang="en-US" altLang="ja-JP" sz="1100" b="0" i="0" u="sng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(e)Average Number of Office Actions</a:t>
          </a:r>
          <a:r>
            <a:rPr lang="en-US" altLang="ja-JP" u="sng"/>
            <a:t>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(total # of office actions*</a:t>
          </a:r>
          <a:r>
            <a:rPr lang="en-US" altLang="ja-JP" sz="1100" b="0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of all the applications for which final decisions were issued during a period)/(# of application for which final decisions were issued during the period)  </a:t>
          </a:r>
          <a:b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</a:b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  *Final decisions and </a:t>
          </a:r>
          <a:r>
            <a:rPr lang="en-US" altLang="ja-JP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d</a:t>
          </a:r>
          <a:r>
            <a:rPr lang="en-US" altLang="ja-JP" sz="11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ecisions in appeals are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NOT counted as office actions.</a:t>
          </a:r>
          <a:b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</a:b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  </a:t>
          </a:r>
          <a:endParaRPr kumimoji="1" lang="ja-JP" altLang="en-US" sz="1100"/>
        </a:p>
      </xdr:txBody>
    </xdr:sp>
    <xdr:clientData/>
  </xdr:twoCellAnchor>
  <xdr:twoCellAnchor>
    <xdr:from>
      <xdr:col>0</xdr:col>
      <xdr:colOff>428625</xdr:colOff>
      <xdr:row>28</xdr:row>
      <xdr:rowOff>209550</xdr:rowOff>
    </xdr:from>
    <xdr:to>
      <xdr:col>9</xdr:col>
      <xdr:colOff>657227</xdr:colOff>
      <xdr:row>33</xdr:row>
      <xdr:rowOff>114300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CA47F484-C278-43DB-8DFC-822C9027D66F}"/>
            </a:ext>
          </a:extLst>
        </xdr:cNvPr>
        <xdr:cNvSpPr/>
      </xdr:nvSpPr>
      <xdr:spPr>
        <a:xfrm>
          <a:off x="425450" y="6638925"/>
          <a:ext cx="10220327" cy="1047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altLang="ja-JP" sz="11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Notes</a:t>
          </a:r>
        </a:p>
        <a:p>
          <a:pPr algn="l"/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(*1)</a:t>
          </a:r>
          <a:r>
            <a:rPr lang="en-US" altLang="ja-JP" sz="1100" b="0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The </a:t>
          </a:r>
          <a:r>
            <a:rPr lang="en-US" altLang="ja-JP" sz="11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combined figure of national PPH and PCT-PPH.</a:t>
          </a:r>
          <a:endParaRPr lang="en-US" altLang="ja-JP" sz="1100" b="0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(*2) Non-PPH applications</a:t>
          </a:r>
          <a:r>
            <a:rPr lang="en-US" altLang="ja-JP" sz="1100" b="0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only.</a:t>
          </a:r>
          <a:endParaRPr lang="en-US" altLang="ja-JP"/>
        </a:p>
        <a:p>
          <a:pPr algn="l"/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(*3) The first action allowance rate at the DPMA (Germany) is low because the Office may issue actions for minor formal defects</a:t>
          </a:r>
          <a:r>
            <a:rPr lang="en-US" altLang="ja-JP" sz="11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 altLang="ja-JP" sz="1100" b="0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9F168-1D0A-45F6-B684-AEFAC913FF75}">
  <dimension ref="A1:AZ16"/>
  <sheetViews>
    <sheetView tabSelected="1" zoomScaleNormal="100" workbookViewId="0">
      <pane xSplit="2" topLeftCell="C1" activePane="topRight" state="frozen"/>
      <selection pane="topRight" activeCell="C1" sqref="C1"/>
    </sheetView>
  </sheetViews>
  <sheetFormatPr defaultColWidth="8.69921875" defaultRowHeight="18" x14ac:dyDescent="0.45"/>
  <cols>
    <col min="1" max="1" width="55.3984375" customWidth="1"/>
    <col min="2" max="2" width="15.3984375" customWidth="1"/>
    <col min="3" max="8" width="9" style="2"/>
    <col min="9" max="9" width="8.69921875" style="2"/>
    <col min="10" max="10" width="9" style="2"/>
    <col min="11" max="12" width="8.69921875" style="2"/>
    <col min="13" max="14" width="9" style="2"/>
    <col min="15" max="21" width="8.69921875" style="2"/>
    <col min="22" max="22" width="9" style="2"/>
    <col min="23" max="23" width="8.69921875" style="2"/>
    <col min="24" max="25" width="9" style="2"/>
    <col min="26" max="26" width="8.69921875" style="2"/>
    <col min="27" max="27" width="9" style="2"/>
    <col min="28" max="30" width="8.69921875" style="2"/>
    <col min="31" max="31" width="9" style="2"/>
    <col min="32" max="32" width="11.09765625" style="2" bestFit="1" customWidth="1"/>
    <col min="33" max="33" width="8.69921875" style="2"/>
    <col min="34" max="34" width="8.59765625" style="2"/>
    <col min="35" max="36" width="9" style="8"/>
    <col min="37" max="46" width="8.69921875" style="2"/>
    <col min="47" max="47" width="8.69921875" style="8"/>
    <col min="48" max="49" width="8.69921875" style="2"/>
    <col min="50" max="50" width="13" style="8" customWidth="1"/>
    <col min="51" max="51" width="8.69921875" style="2"/>
    <col min="52" max="52" width="8.69921875" style="8"/>
  </cols>
  <sheetData>
    <row r="1" spans="1:52" x14ac:dyDescent="0.45">
      <c r="A1" t="s">
        <v>0</v>
      </c>
      <c r="B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7" t="s">
        <v>75</v>
      </c>
      <c r="AJ1" s="7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0" t="s">
        <v>42</v>
      </c>
      <c r="AS1" s="1" t="s">
        <v>43</v>
      </c>
      <c r="AT1" s="1" t="s">
        <v>44</v>
      </c>
      <c r="AU1" s="7" t="s">
        <v>45</v>
      </c>
      <c r="AV1" s="1" t="s">
        <v>46</v>
      </c>
      <c r="AW1" s="1" t="s">
        <v>47</v>
      </c>
      <c r="AX1" s="7" t="s">
        <v>48</v>
      </c>
      <c r="AY1" s="1" t="s">
        <v>49</v>
      </c>
      <c r="AZ1" s="7" t="s">
        <v>50</v>
      </c>
    </row>
    <row r="2" spans="1:52" ht="20.25" customHeight="1" x14ac:dyDescent="0.45">
      <c r="A2" t="s">
        <v>51</v>
      </c>
      <c r="B2" t="s">
        <v>52</v>
      </c>
      <c r="I2" s="2">
        <v>100</v>
      </c>
      <c r="K2" s="13" t="s">
        <v>62</v>
      </c>
      <c r="Q2" s="12">
        <v>96</v>
      </c>
      <c r="R2" s="2">
        <v>96.81</v>
      </c>
      <c r="S2" s="2">
        <v>76.7</v>
      </c>
      <c r="T2" s="2">
        <v>100</v>
      </c>
      <c r="V2" s="2">
        <v>88.62</v>
      </c>
      <c r="W2" s="2">
        <v>83</v>
      </c>
      <c r="Y2" s="2">
        <v>90.04</v>
      </c>
      <c r="Z2" s="6">
        <v>100</v>
      </c>
      <c r="AA2" s="2">
        <v>93</v>
      </c>
      <c r="AC2" s="2">
        <v>96.2</v>
      </c>
      <c r="AF2" s="2">
        <v>80.5</v>
      </c>
      <c r="AG2" s="2">
        <v>91.6</v>
      </c>
      <c r="AH2" s="2">
        <v>100</v>
      </c>
      <c r="AL2" s="2">
        <v>100</v>
      </c>
      <c r="AM2" s="2">
        <v>100</v>
      </c>
      <c r="AS2" s="2">
        <v>93.3</v>
      </c>
      <c r="AW2" s="2">
        <v>93.35</v>
      </c>
      <c r="AY2" s="6">
        <v>92</v>
      </c>
      <c r="AZ2" s="8" t="s">
        <v>73</v>
      </c>
    </row>
    <row r="3" spans="1:52" x14ac:dyDescent="0.45">
      <c r="A3" t="s">
        <v>53</v>
      </c>
      <c r="B3" t="s">
        <v>54</v>
      </c>
      <c r="K3" s="13"/>
      <c r="Q3" s="12">
        <v>94</v>
      </c>
      <c r="R3" s="2">
        <v>98.59</v>
      </c>
      <c r="S3" s="2">
        <v>20</v>
      </c>
      <c r="T3" s="2">
        <v>100</v>
      </c>
      <c r="V3" s="2">
        <v>76.27</v>
      </c>
      <c r="W3" s="2">
        <v>100</v>
      </c>
      <c r="Y3" s="2">
        <v>95.05</v>
      </c>
      <c r="Z3" s="6"/>
      <c r="AA3" s="2">
        <v>80</v>
      </c>
      <c r="AC3" s="2">
        <v>97.9</v>
      </c>
      <c r="AF3" s="2">
        <v>92.6</v>
      </c>
      <c r="AG3" s="2">
        <v>95.4</v>
      </c>
      <c r="AH3" s="2">
        <v>100</v>
      </c>
      <c r="AL3" s="2">
        <v>100</v>
      </c>
      <c r="AS3" s="2">
        <v>89</v>
      </c>
      <c r="AV3" s="2">
        <v>88</v>
      </c>
      <c r="AY3" s="6">
        <v>100</v>
      </c>
    </row>
    <row r="4" spans="1:52" x14ac:dyDescent="0.45">
      <c r="A4" t="s">
        <v>53</v>
      </c>
      <c r="B4" t="s">
        <v>55</v>
      </c>
      <c r="I4" s="2">
        <v>36</v>
      </c>
      <c r="K4" s="13"/>
      <c r="Q4" s="12">
        <v>63</v>
      </c>
      <c r="S4" s="2">
        <v>61</v>
      </c>
      <c r="T4" s="2">
        <v>71.13</v>
      </c>
      <c r="Y4" s="2">
        <v>77.45</v>
      </c>
      <c r="Z4" s="6">
        <v>63.5</v>
      </c>
      <c r="AA4" s="2">
        <v>91</v>
      </c>
      <c r="AF4" s="6">
        <v>75.5</v>
      </c>
      <c r="AG4" s="2">
        <v>74.599999999999994</v>
      </c>
      <c r="AL4" s="2">
        <v>65.569999999999993</v>
      </c>
      <c r="AM4" s="2">
        <v>100</v>
      </c>
      <c r="AS4" s="2">
        <v>89.7</v>
      </c>
      <c r="AV4" s="2">
        <v>53</v>
      </c>
      <c r="AW4" s="2">
        <v>79.59</v>
      </c>
      <c r="AY4" s="6"/>
      <c r="AZ4" s="8">
        <v>76.599999999999994</v>
      </c>
    </row>
    <row r="5" spans="1:52" ht="19.8" x14ac:dyDescent="0.45">
      <c r="A5" t="s">
        <v>56</v>
      </c>
      <c r="B5" t="s">
        <v>57</v>
      </c>
      <c r="K5" s="3" t="s">
        <v>74</v>
      </c>
      <c r="Q5" s="12">
        <v>58</v>
      </c>
      <c r="R5" s="2">
        <v>71.31</v>
      </c>
      <c r="S5" s="2">
        <v>16.7</v>
      </c>
      <c r="T5" s="2">
        <v>50</v>
      </c>
      <c r="V5" s="2">
        <v>43.9</v>
      </c>
      <c r="W5" s="2">
        <v>43</v>
      </c>
      <c r="Y5" s="2">
        <v>17.079999999999998</v>
      </c>
      <c r="Z5" s="6"/>
      <c r="AA5" s="2">
        <v>0</v>
      </c>
      <c r="AC5" s="2">
        <v>61.2</v>
      </c>
      <c r="AF5" s="2">
        <v>22.2</v>
      </c>
      <c r="AG5" s="2">
        <v>23.3</v>
      </c>
      <c r="AH5" s="2">
        <v>10</v>
      </c>
      <c r="AL5" s="2">
        <v>50</v>
      </c>
      <c r="AM5" s="2">
        <v>100</v>
      </c>
      <c r="AS5" s="2">
        <v>56.7</v>
      </c>
      <c r="AW5" s="2">
        <v>26.05</v>
      </c>
      <c r="AY5" s="6">
        <v>22.7</v>
      </c>
      <c r="AZ5" s="8" t="s">
        <v>72</v>
      </c>
    </row>
    <row r="6" spans="1:52" x14ac:dyDescent="0.45">
      <c r="A6" t="s">
        <v>56</v>
      </c>
      <c r="B6" t="s">
        <v>54</v>
      </c>
      <c r="K6" s="13"/>
      <c r="Q6" s="12">
        <v>56</v>
      </c>
      <c r="R6" s="2">
        <v>72.540000000000006</v>
      </c>
      <c r="S6" s="2">
        <v>10</v>
      </c>
      <c r="T6" s="2">
        <v>50</v>
      </c>
      <c r="V6" s="2">
        <v>41.53</v>
      </c>
      <c r="W6" s="2">
        <v>60</v>
      </c>
      <c r="Y6" s="2">
        <v>14.85</v>
      </c>
      <c r="Z6" s="6"/>
      <c r="AA6" s="2">
        <v>0</v>
      </c>
      <c r="AC6" s="2">
        <v>66.5</v>
      </c>
      <c r="AF6" s="2">
        <v>43.2</v>
      </c>
      <c r="AG6" s="2">
        <v>17.100000000000001</v>
      </c>
      <c r="AH6" s="2">
        <v>32</v>
      </c>
      <c r="AL6" s="2">
        <v>100</v>
      </c>
      <c r="AS6" s="2">
        <v>26.9</v>
      </c>
      <c r="AV6" s="2">
        <v>14</v>
      </c>
      <c r="AY6" s="6">
        <v>48.8</v>
      </c>
    </row>
    <row r="7" spans="1:52" x14ac:dyDescent="0.45">
      <c r="A7" t="s">
        <v>56</v>
      </c>
      <c r="B7" t="s">
        <v>55</v>
      </c>
      <c r="K7" s="3"/>
      <c r="Q7" s="12">
        <v>16</v>
      </c>
      <c r="S7" s="2">
        <v>2</v>
      </c>
      <c r="T7" s="2">
        <v>13.51</v>
      </c>
      <c r="Y7" s="2">
        <v>2.08</v>
      </c>
      <c r="Z7" s="6">
        <v>4.9000000000000004</v>
      </c>
      <c r="AA7" s="2">
        <v>0</v>
      </c>
      <c r="AF7" s="6">
        <v>14.3</v>
      </c>
      <c r="AG7" s="2">
        <v>6.6</v>
      </c>
      <c r="AL7" s="2">
        <v>44.15</v>
      </c>
      <c r="AM7" s="2">
        <v>100</v>
      </c>
      <c r="AS7" s="2">
        <v>32</v>
      </c>
      <c r="AV7" s="2">
        <v>5</v>
      </c>
      <c r="AW7" s="2">
        <v>7.24</v>
      </c>
      <c r="AY7" s="6"/>
      <c r="AZ7" s="8">
        <v>14.2</v>
      </c>
    </row>
    <row r="8" spans="1:52" ht="19.8" x14ac:dyDescent="0.45">
      <c r="A8" t="s">
        <v>58</v>
      </c>
      <c r="B8" t="s">
        <v>52</v>
      </c>
      <c r="E8" s="13" t="s">
        <v>68</v>
      </c>
      <c r="I8" s="2">
        <v>2.99</v>
      </c>
      <c r="K8" s="13" t="s">
        <v>63</v>
      </c>
      <c r="Q8" s="12">
        <v>3.1</v>
      </c>
      <c r="R8" s="2">
        <v>1.54</v>
      </c>
      <c r="S8" s="2">
        <v>2</v>
      </c>
      <c r="T8" s="2">
        <v>2.09</v>
      </c>
      <c r="V8" s="2">
        <v>7.8</v>
      </c>
      <c r="W8" s="2">
        <v>5.3</v>
      </c>
      <c r="Y8" s="2">
        <v>0.5</v>
      </c>
      <c r="Z8" s="6">
        <v>1</v>
      </c>
      <c r="AA8" s="2">
        <v>0.8</v>
      </c>
      <c r="AC8" s="2">
        <v>9.5</v>
      </c>
      <c r="AF8" s="2">
        <v>2.2999999999999998</v>
      </c>
      <c r="AG8" s="2">
        <v>2.4</v>
      </c>
      <c r="AH8" s="2">
        <v>3</v>
      </c>
      <c r="AL8" s="2">
        <v>18.43</v>
      </c>
      <c r="AM8" s="2">
        <v>1.5</v>
      </c>
      <c r="AS8" s="2">
        <v>3.28</v>
      </c>
      <c r="AW8" s="2">
        <v>1.4</v>
      </c>
      <c r="AY8" s="6">
        <v>1.5</v>
      </c>
      <c r="AZ8" s="9" t="s">
        <v>71</v>
      </c>
    </row>
    <row r="9" spans="1:52" x14ac:dyDescent="0.45">
      <c r="A9" t="s">
        <v>58</v>
      </c>
      <c r="B9" t="s">
        <v>54</v>
      </c>
      <c r="E9" s="13"/>
      <c r="K9" s="13"/>
      <c r="Q9" s="12">
        <v>2.9</v>
      </c>
      <c r="R9" s="2">
        <v>1.5</v>
      </c>
      <c r="S9" s="2">
        <v>1.9</v>
      </c>
      <c r="T9" s="2">
        <v>1.57</v>
      </c>
      <c r="V9" s="2">
        <v>7.7</v>
      </c>
      <c r="W9" s="2">
        <v>6.2</v>
      </c>
      <c r="Y9" s="2">
        <v>0.61</v>
      </c>
      <c r="Z9" s="6"/>
      <c r="AA9" s="2">
        <v>0.9</v>
      </c>
      <c r="AC9" s="2">
        <v>9</v>
      </c>
      <c r="AF9" s="2">
        <v>2.5</v>
      </c>
      <c r="AG9" s="2">
        <v>2.4</v>
      </c>
      <c r="AH9" s="2">
        <v>3</v>
      </c>
      <c r="AL9" s="2">
        <v>22.2</v>
      </c>
      <c r="AS9" s="2">
        <v>3.46</v>
      </c>
      <c r="AV9" s="2">
        <v>6</v>
      </c>
      <c r="AY9" s="6">
        <v>1.5</v>
      </c>
    </row>
    <row r="10" spans="1:52" x14ac:dyDescent="0.45">
      <c r="A10" t="s">
        <v>58</v>
      </c>
      <c r="B10" t="s">
        <v>55</v>
      </c>
      <c r="E10" s="13"/>
      <c r="I10" s="2">
        <v>5.62</v>
      </c>
      <c r="K10" s="13"/>
      <c r="Q10" s="11" t="s">
        <v>59</v>
      </c>
      <c r="T10" s="2">
        <v>48.29</v>
      </c>
      <c r="Y10" s="2">
        <v>11.32</v>
      </c>
      <c r="Z10" s="6"/>
      <c r="AA10" s="2">
        <v>0.85</v>
      </c>
      <c r="AF10" s="2">
        <v>9.1</v>
      </c>
      <c r="AG10" s="2">
        <v>16.100000000000001</v>
      </c>
      <c r="AL10" s="2">
        <v>23.45</v>
      </c>
      <c r="AM10" s="2">
        <v>1.5</v>
      </c>
      <c r="AS10" s="2">
        <v>3.33</v>
      </c>
      <c r="AV10" s="2">
        <v>19.600000000000001</v>
      </c>
      <c r="AW10" s="2">
        <v>8.35</v>
      </c>
      <c r="AY10" s="6"/>
    </row>
    <row r="11" spans="1:52" ht="19.8" x14ac:dyDescent="0.45">
      <c r="A11" t="s">
        <v>60</v>
      </c>
      <c r="B11" t="s">
        <v>52</v>
      </c>
      <c r="E11" s="13" t="s">
        <v>67</v>
      </c>
      <c r="I11" s="2">
        <v>11.59</v>
      </c>
      <c r="K11" s="13" t="s">
        <v>64</v>
      </c>
      <c r="Q11" s="12">
        <v>8.5</v>
      </c>
      <c r="R11" s="2">
        <v>3.19</v>
      </c>
      <c r="S11" s="2">
        <v>6.8</v>
      </c>
      <c r="T11" s="2">
        <v>6.19</v>
      </c>
      <c r="V11" s="2">
        <v>10.3</v>
      </c>
      <c r="W11" s="2">
        <v>11.5</v>
      </c>
      <c r="Y11" s="2">
        <v>8.76</v>
      </c>
      <c r="Z11" s="6">
        <v>6</v>
      </c>
      <c r="AA11" s="2">
        <v>4.7</v>
      </c>
      <c r="AC11" s="2">
        <v>13.6</v>
      </c>
      <c r="AF11" s="2">
        <v>6.9</v>
      </c>
      <c r="AG11" s="2">
        <v>4.8</v>
      </c>
      <c r="AH11" s="2">
        <v>6</v>
      </c>
      <c r="AL11" s="2">
        <v>26.23</v>
      </c>
      <c r="AM11" s="2">
        <v>15</v>
      </c>
      <c r="AS11" s="2">
        <v>3.37</v>
      </c>
      <c r="AW11" s="2">
        <v>4.4000000000000004</v>
      </c>
      <c r="AY11" s="6">
        <v>12.7</v>
      </c>
      <c r="AZ11" s="8" t="s">
        <v>70</v>
      </c>
    </row>
    <row r="12" spans="1:52" x14ac:dyDescent="0.45">
      <c r="A12" t="s">
        <v>60</v>
      </c>
      <c r="B12" t="s">
        <v>54</v>
      </c>
      <c r="E12" s="13"/>
      <c r="K12" s="13"/>
      <c r="Q12" s="12">
        <v>8.3000000000000007</v>
      </c>
      <c r="R12" s="2">
        <v>3.81</v>
      </c>
      <c r="S12" s="2">
        <v>3.8</v>
      </c>
      <c r="T12" s="2">
        <v>4.21</v>
      </c>
      <c r="V12" s="2">
        <v>11.1</v>
      </c>
      <c r="W12" s="2">
        <v>13.3</v>
      </c>
      <c r="Y12" s="2">
        <v>9.2100000000000009</v>
      </c>
      <c r="Z12" s="6"/>
      <c r="AA12" s="2">
        <v>6.5</v>
      </c>
      <c r="AC12" s="2">
        <v>12.4</v>
      </c>
      <c r="AF12" s="2">
        <v>5.5</v>
      </c>
      <c r="AG12" s="2">
        <v>4.8</v>
      </c>
      <c r="AH12" s="2">
        <v>6</v>
      </c>
      <c r="AL12" s="2">
        <v>22.2</v>
      </c>
      <c r="AS12" s="2">
        <v>3.34</v>
      </c>
      <c r="AV12" s="2">
        <v>16.3</v>
      </c>
      <c r="AY12" s="6">
        <v>6.9</v>
      </c>
    </row>
    <row r="13" spans="1:52" x14ac:dyDescent="0.45">
      <c r="A13" t="s">
        <v>60</v>
      </c>
      <c r="B13" t="s">
        <v>55</v>
      </c>
      <c r="E13" s="13"/>
      <c r="I13" s="2">
        <v>17.11</v>
      </c>
      <c r="K13" s="13"/>
      <c r="Q13" s="4" t="s">
        <v>59</v>
      </c>
      <c r="T13" s="2">
        <v>54.32</v>
      </c>
      <c r="Y13" s="2">
        <v>22.51</v>
      </c>
      <c r="Z13" s="6"/>
      <c r="AA13" s="2">
        <v>5.6</v>
      </c>
      <c r="AF13" s="2">
        <v>12.9</v>
      </c>
      <c r="AG13" s="2">
        <v>23.1</v>
      </c>
      <c r="AL13" s="2">
        <v>23.07</v>
      </c>
      <c r="AM13" s="2">
        <v>15</v>
      </c>
      <c r="AS13" s="2">
        <v>3.36</v>
      </c>
      <c r="AV13" s="2">
        <v>29.4</v>
      </c>
      <c r="AW13" s="2">
        <v>14.15</v>
      </c>
      <c r="AY13" s="6"/>
    </row>
    <row r="14" spans="1:52" ht="19.8" x14ac:dyDescent="0.45">
      <c r="A14" t="s">
        <v>61</v>
      </c>
      <c r="B14" t="s">
        <v>52</v>
      </c>
      <c r="E14" s="13" t="s">
        <v>66</v>
      </c>
      <c r="I14" s="2">
        <v>2.5</v>
      </c>
      <c r="K14" s="13" t="s">
        <v>65</v>
      </c>
      <c r="Q14" s="5">
        <v>0.41</v>
      </c>
      <c r="R14" s="2">
        <v>0.43</v>
      </c>
      <c r="S14" s="2">
        <v>1.8</v>
      </c>
      <c r="T14" s="2">
        <v>1.47</v>
      </c>
      <c r="V14" s="2">
        <v>0.56999999999999995</v>
      </c>
      <c r="W14" s="2">
        <v>1.33</v>
      </c>
      <c r="Y14" s="2">
        <v>1.94</v>
      </c>
      <c r="Z14" s="6">
        <v>1</v>
      </c>
      <c r="AA14" s="2">
        <v>1.9</v>
      </c>
      <c r="AC14" s="2">
        <v>0.45</v>
      </c>
      <c r="AF14" s="2">
        <v>0.97</v>
      </c>
      <c r="AG14" s="2">
        <v>0.98</v>
      </c>
      <c r="AH14" s="2">
        <v>2</v>
      </c>
      <c r="AL14" s="2">
        <v>12.5</v>
      </c>
      <c r="AM14" s="2">
        <v>1</v>
      </c>
      <c r="AS14" s="2">
        <v>1.1000000000000001</v>
      </c>
      <c r="AW14" s="2">
        <v>0.77</v>
      </c>
      <c r="AY14" s="6">
        <v>1.2</v>
      </c>
      <c r="AZ14" s="8" t="s">
        <v>69</v>
      </c>
    </row>
    <row r="15" spans="1:52" x14ac:dyDescent="0.45">
      <c r="A15" t="s">
        <v>61</v>
      </c>
      <c r="B15" t="s">
        <v>54</v>
      </c>
      <c r="Q15" s="5">
        <v>0.39</v>
      </c>
      <c r="R15" s="2">
        <v>0.44</v>
      </c>
      <c r="S15" s="2">
        <v>1.5</v>
      </c>
      <c r="T15" s="2">
        <v>0.18</v>
      </c>
      <c r="V15" s="2">
        <v>0.78</v>
      </c>
      <c r="W15" s="2">
        <v>1.2</v>
      </c>
      <c r="Y15" s="2">
        <v>1.98</v>
      </c>
      <c r="Z15" s="6"/>
      <c r="AA15" s="2">
        <v>1.8</v>
      </c>
      <c r="AC15" s="2">
        <v>0.38</v>
      </c>
      <c r="AF15" s="2">
        <v>0.72</v>
      </c>
      <c r="AG15" s="2">
        <v>0.93</v>
      </c>
      <c r="AH15" s="2">
        <v>2</v>
      </c>
      <c r="AL15" s="2">
        <v>12</v>
      </c>
      <c r="AS15" s="2">
        <v>1.2</v>
      </c>
      <c r="AV15" s="2">
        <v>1.42</v>
      </c>
      <c r="AY15" s="6">
        <v>0.5</v>
      </c>
    </row>
    <row r="16" spans="1:52" x14ac:dyDescent="0.45">
      <c r="A16" t="s">
        <v>61</v>
      </c>
      <c r="B16" t="s">
        <v>55</v>
      </c>
      <c r="I16" s="2">
        <v>2.74</v>
      </c>
      <c r="Q16" s="5">
        <v>0.59</v>
      </c>
      <c r="T16" s="2">
        <v>1.78</v>
      </c>
      <c r="Y16" s="2">
        <v>1.95</v>
      </c>
      <c r="Z16" s="2">
        <v>1.27</v>
      </c>
      <c r="AA16" s="2">
        <v>1.85</v>
      </c>
      <c r="AF16" s="2">
        <v>1.0900000000000001</v>
      </c>
      <c r="AG16" s="2">
        <v>1.2</v>
      </c>
      <c r="AL16" s="2">
        <v>7.67</v>
      </c>
      <c r="AM16" s="2">
        <v>1</v>
      </c>
      <c r="AS16" s="2">
        <v>1.2</v>
      </c>
      <c r="AV16" s="2">
        <v>1.54</v>
      </c>
      <c r="AW16" s="2">
        <v>1.03</v>
      </c>
      <c r="AZ16" s="8">
        <v>2.8</v>
      </c>
    </row>
  </sheetData>
  <phoneticPr fontId="18"/>
  <conditionalFormatting sqref="C2:AZ3 C4:AK4 AM4:AZ4 C5:AZ15 C16:Y16 AA16:AZ16">
    <cfRule type="cellIs" dxfId="0" priority="1" operator="notEqual">
      <formula>#REF!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34" ma:contentTypeDescription="新しいドキュメントを作成します。" ma:contentTypeScope="" ma:versionID="7e4754af7a7fcee1e103c1da23d52097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18163c2a4df59ba5da5f1fdacd4b4aac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test_col xmlns="321e8871-1c24-4f8a-8f1d-b9016d52d4a3">テスト</test_col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63335D5B-A585-4D50-8CC0-066FAFCE0561}"/>
</file>

<file path=customXml/itemProps2.xml><?xml version="1.0" encoding="utf-8"?>
<ds:datastoreItem xmlns:ds="http://schemas.openxmlformats.org/officeDocument/2006/customXml" ds:itemID="{0B1652AC-F954-4930-AC71-387DE7255C12}"/>
</file>

<file path=customXml/itemProps3.xml><?xml version="1.0" encoding="utf-8"?>
<ds:datastoreItem xmlns:ds="http://schemas.openxmlformats.org/officeDocument/2006/customXml" ds:itemID="{B0044304-EB5C-4ED2-AB59-F7CD82081C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statistics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2025-03-26T12:49:41Z</dcterms:created>
  <dcterms:modified xsi:type="dcterms:W3CDTF">2025-03-27T02:38:22Z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